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em I" sheetId="1" r:id="rId1"/>
    <sheet name="sem IV (2)" sheetId="6" state="hidden" r:id="rId2"/>
    <sheet name="Arkusz2" sheetId="2" state="hidden" r:id="rId3"/>
    <sheet name="Arkusz3" sheetId="3" state="hidden" r:id="rId4"/>
  </sheets>
  <calcPr calcId="145621"/>
</workbook>
</file>

<file path=xl/calcChain.xml><?xml version="1.0" encoding="utf-8"?>
<calcChain xmlns="http://schemas.openxmlformats.org/spreadsheetml/2006/main">
  <c r="D40" i="1" l="1"/>
  <c r="D39" i="1"/>
  <c r="D41" i="1"/>
  <c r="D24" i="1"/>
  <c r="D23" i="1"/>
  <c r="D22" i="1"/>
  <c r="D21" i="1"/>
  <c r="D13" i="1"/>
  <c r="D14" i="1"/>
  <c r="D38" i="1"/>
  <c r="D37" i="1"/>
  <c r="D36" i="1"/>
  <c r="D35" i="1"/>
  <c r="D34" i="1"/>
  <c r="D33" i="1"/>
  <c r="D32" i="1"/>
  <c r="D27" i="1" l="1"/>
  <c r="D26" i="1"/>
  <c r="D25" i="1"/>
  <c r="D20" i="1"/>
  <c r="D15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<sst xmlns="http://schemas.openxmlformats.org/spreadsheetml/2006/main" count="381" uniqueCount="75">
  <si>
    <t>Podejmowanie działalności gospodarczej</t>
  </si>
  <si>
    <t>Nazwa przedmiotu</t>
  </si>
  <si>
    <t>Podstawy działalności rolniczej</t>
  </si>
  <si>
    <t>Produkcja zwierzęca</t>
  </si>
  <si>
    <t>Mechanizacja rolnictwa</t>
  </si>
  <si>
    <t>Produkcja roślinna</t>
  </si>
  <si>
    <t>sobota</t>
  </si>
  <si>
    <t xml:space="preserve">piątek </t>
  </si>
  <si>
    <t>Nauczyciel</t>
  </si>
  <si>
    <t>Witold Bąk</t>
  </si>
  <si>
    <t>Edyta Szymczuk</t>
  </si>
  <si>
    <t>Marzena Tomaszewska</t>
  </si>
  <si>
    <t>Małgorzata Posturzyńska</t>
  </si>
  <si>
    <t>Małgorzata Mamełka</t>
  </si>
  <si>
    <t>Ilość godz</t>
  </si>
  <si>
    <t>Mateusz Zarzycki</t>
  </si>
  <si>
    <t>Honorata Oleksiejuk</t>
  </si>
  <si>
    <t>Bogusław Marczuk</t>
  </si>
  <si>
    <t>Język niemiecki  w turystyce</t>
  </si>
  <si>
    <t>Usługi agroturystyczne</t>
  </si>
  <si>
    <t>a</t>
  </si>
  <si>
    <t>b</t>
  </si>
  <si>
    <t>c</t>
  </si>
  <si>
    <t>BHP w rolnictwie</t>
  </si>
  <si>
    <t>Piotr Mazurek</t>
  </si>
  <si>
    <t>Plan zajęć R3 (Rolnik - prowadzenie produkcji rolniczej) - I sem.</t>
  </si>
  <si>
    <t>Leszek Strup</t>
  </si>
  <si>
    <t>1/2 - 8:00 - 9:30</t>
  </si>
  <si>
    <t>3/4 - 9:35 - 11:05</t>
  </si>
  <si>
    <t>5/6 - 11:10 - 12:40</t>
  </si>
  <si>
    <t>7/8 - 12:45 - 14:15</t>
  </si>
  <si>
    <t>9/10 - 14:45 - 16:15</t>
  </si>
  <si>
    <t>11/12 - 16:20 - 17:50</t>
  </si>
  <si>
    <t>8:00 - 17:50</t>
  </si>
  <si>
    <t>przerwa 30 min</t>
  </si>
  <si>
    <t>1/2 - 15:00 - 16:30</t>
  </si>
  <si>
    <t>3/4 - 16:35 - 18:05</t>
  </si>
  <si>
    <t>15:00 - 18:05</t>
  </si>
  <si>
    <t>Legenda: piątek</t>
  </si>
  <si>
    <t>5 - 18:10 - 18:55</t>
  </si>
  <si>
    <t>Plan zajęć R3 (Rolnik - prowadzenie produkcji rolniczej) - II sem.</t>
  </si>
  <si>
    <t>Przepisy ruchu drogowego</t>
  </si>
  <si>
    <t>Piotr Ostrowski</t>
  </si>
  <si>
    <t>Język angielski w rolnictwie</t>
  </si>
  <si>
    <t>Iwona Gilowska</t>
  </si>
  <si>
    <t xml:space="preserve"> Marzena Tomaszewska</t>
  </si>
  <si>
    <t>20-21.09.2019.</t>
  </si>
  <si>
    <t>27-28.09.2019.</t>
  </si>
  <si>
    <t>04-05.10.2019</t>
  </si>
  <si>
    <t>18-19.10.2019</t>
  </si>
  <si>
    <t>25-26.10.2019</t>
  </si>
  <si>
    <t>15-16.11.2019.</t>
  </si>
  <si>
    <t>22-23.11.2019.</t>
  </si>
  <si>
    <t>29-30.11.2019.</t>
  </si>
  <si>
    <t>06-07.12.2019.</t>
  </si>
  <si>
    <t>13-14.12.2019.</t>
  </si>
  <si>
    <t>Plan zajęć TTW (Technik Turystyki Wiejskiej) - III sem</t>
  </si>
  <si>
    <t>Język niemiecki  zawodowy</t>
  </si>
  <si>
    <t>Ekonomika i zarządzanie w turysyce</t>
  </si>
  <si>
    <t>Żywienie tutystów</t>
  </si>
  <si>
    <t>10-11.01.2020.</t>
  </si>
  <si>
    <t>31-01.02.2020.</t>
  </si>
  <si>
    <t>07-08.02.2020.</t>
  </si>
  <si>
    <t>Zaj. pr. produkcji roślinnej</t>
  </si>
  <si>
    <t>Zaj. pr. produkcji zwierzęcej</t>
  </si>
  <si>
    <t>Zaj. Pr. żywieniowo-noclegowe</t>
  </si>
  <si>
    <t>Zaj. Pr. mechanizacji rolnictwa</t>
  </si>
  <si>
    <t>Zaj. pr. mechanizacji rolnictwa</t>
  </si>
  <si>
    <t>C</t>
  </si>
  <si>
    <t>a1</t>
  </si>
  <si>
    <t>a2</t>
  </si>
  <si>
    <t>c2</t>
  </si>
  <si>
    <t>c1</t>
  </si>
  <si>
    <t>A</t>
  </si>
  <si>
    <t>a/c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</si>
</sst>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EEFA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CC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2" borderId="0" xfId="0" applyFill="1"/>
    <xf numFmtId="0" fontId="0" fillId="5" borderId="0" xfId="0" applyFill="1"/>
    <xf numFmtId="0" fontId="0" fillId="6" borderId="0" xfId="0" applyFont="1" applyFill="1"/>
    <xf numFmtId="0" fontId="0" fillId="4" borderId="0" xfId="0" applyFont="1" applyFill="1"/>
    <xf numFmtId="0" fontId="0" fillId="7" borderId="0" xfId="0" applyFill="1"/>
    <xf numFmtId="0" fontId="0" fillId="3" borderId="0" xfId="0" applyFill="1"/>
    <xf numFmtId="0" fontId="0" fillId="8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Alignment="1">
      <alignment readingOrder="1"/>
    </xf>
    <xf numFmtId="49" fontId="4" fillId="9" borderId="1" xfId="0" applyNumberFormat="1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readingOrder="1"/>
    </xf>
    <xf numFmtId="0" fontId="1" fillId="0" borderId="22" xfId="0" applyFont="1" applyFill="1" applyBorder="1"/>
    <xf numFmtId="0" fontId="0" fillId="0" borderId="23" xfId="0" applyBorder="1"/>
    <xf numFmtId="0" fontId="4" fillId="3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16" fontId="4" fillId="9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7" borderId="1" xfId="0" applyFont="1" applyFill="1" applyBorder="1" applyAlignment="1">
      <alignment horizontal="center" vertical="center" readingOrder="1"/>
    </xf>
    <xf numFmtId="0" fontId="4" fillId="11" borderId="1" xfId="0" applyFont="1" applyFill="1" applyBorder="1" applyAlignment="1">
      <alignment horizontal="center" vertical="center"/>
    </xf>
    <xf numFmtId="49" fontId="4" fillId="11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readingOrder="1"/>
    </xf>
    <xf numFmtId="0" fontId="4" fillId="14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4" fillId="13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49" fontId="4" fillId="12" borderId="1" xfId="0" applyNumberFormat="1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49" fontId="4" fillId="17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5" xfId="0" applyFont="1" applyBorder="1" applyAlignment="1"/>
    <xf numFmtId="0" fontId="0" fillId="0" borderId="5" xfId="0" applyBorder="1" applyAlignment="1"/>
    <xf numFmtId="0" fontId="2" fillId="0" borderId="0" xfId="0" applyFont="1" applyAlignment="1">
      <alignment horizontal="center" wrapText="1"/>
    </xf>
    <xf numFmtId="0" fontId="4" fillId="18" borderId="1" xfId="0" applyFont="1" applyFill="1" applyBorder="1" applyAlignment="1">
      <alignment horizontal="center" vertical="center"/>
    </xf>
    <xf numFmtId="49" fontId="4" fillId="18" borderId="1" xfId="0" applyNumberFormat="1" applyFont="1" applyFill="1" applyBorder="1" applyAlignment="1">
      <alignment horizontal="center" vertical="center"/>
    </xf>
    <xf numFmtId="49" fontId="4" fillId="19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16" borderId="1" xfId="0" applyFont="1" applyFill="1" applyBorder="1" applyAlignment="1">
      <alignment horizontal="center" wrapText="1"/>
    </xf>
    <xf numFmtId="0" fontId="6" fillId="16" borderId="2" xfId="0" applyFont="1" applyFill="1" applyBorder="1" applyAlignment="1">
      <alignment horizontal="center" wrapText="1"/>
    </xf>
    <xf numFmtId="0" fontId="6" fillId="16" borderId="3" xfId="0" applyFont="1" applyFill="1" applyBorder="1" applyAlignment="1">
      <alignment horizontal="center" wrapText="1"/>
    </xf>
    <xf numFmtId="0" fontId="6" fillId="16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10" borderId="1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 readingOrder="1"/>
    </xf>
    <xf numFmtId="0" fontId="6" fillId="10" borderId="1" xfId="0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1" xfId="0" applyFont="1" applyFill="1" applyBorder="1" applyAlignment="1"/>
    <xf numFmtId="0" fontId="7" fillId="18" borderId="1" xfId="0" applyFont="1" applyFill="1" applyBorder="1" applyAlignment="1">
      <alignment horizontal="left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 readingOrder="1"/>
    </xf>
    <xf numFmtId="0" fontId="4" fillId="18" borderId="2" xfId="0" applyFont="1" applyFill="1" applyBorder="1" applyAlignment="1">
      <alignment horizontal="center" vertical="center"/>
    </xf>
    <xf numFmtId="0" fontId="4" fillId="18" borderId="1" xfId="0" applyFont="1" applyFill="1" applyBorder="1" applyAlignment="1"/>
    <xf numFmtId="0" fontId="7" fillId="13" borderId="1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readingOrder="1"/>
    </xf>
    <xf numFmtId="49" fontId="4" fillId="13" borderId="1" xfId="0" applyNumberFormat="1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4" fillId="13" borderId="1" xfId="0" applyFont="1" applyFill="1" applyBorder="1" applyAlignment="1"/>
    <xf numFmtId="0" fontId="7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 readingOrder="1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/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readingOrder="1"/>
    </xf>
    <xf numFmtId="49" fontId="6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/>
    <xf numFmtId="0" fontId="7" fillId="9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49" fontId="4" fillId="11" borderId="1" xfId="0" applyNumberFormat="1" applyFont="1" applyFill="1" applyBorder="1" applyAlignment="1">
      <alignment horizontal="center" vertical="center" readingOrder="1"/>
    </xf>
    <xf numFmtId="0" fontId="4" fillId="9" borderId="2" xfId="0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/>
    <xf numFmtId="0" fontId="7" fillId="14" borderId="1" xfId="0" applyFont="1" applyFill="1" applyBorder="1" applyAlignment="1">
      <alignment horizontal="left" vertical="top" wrapText="1"/>
    </xf>
    <xf numFmtId="0" fontId="7" fillId="14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readingOrder="1"/>
    </xf>
    <xf numFmtId="49" fontId="4" fillId="14" borderId="1" xfId="0" applyNumberFormat="1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4" fillId="14" borderId="1" xfId="0" applyFont="1" applyFill="1" applyBorder="1" applyAlignment="1"/>
    <xf numFmtId="0" fontId="7" fillId="17" borderId="1" xfId="0" applyFont="1" applyFill="1" applyBorder="1" applyAlignment="1">
      <alignment horizontal="left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readingOrder="1"/>
    </xf>
    <xf numFmtId="0" fontId="5" fillId="17" borderId="1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0" fontId="4" fillId="17" borderId="1" xfId="0" applyFont="1" applyFill="1" applyBorder="1" applyAlignment="1"/>
    <xf numFmtId="0" fontId="7" fillId="12" borderId="1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readingOrder="1"/>
    </xf>
    <xf numFmtId="0" fontId="4" fillId="11" borderId="2" xfId="0" applyFont="1" applyFill="1" applyBorder="1" applyAlignment="1">
      <alignment horizontal="center" vertical="center"/>
    </xf>
    <xf numFmtId="0" fontId="4" fillId="11" borderId="1" xfId="0" applyFont="1" applyFill="1" applyBorder="1" applyAlignment="1"/>
    <xf numFmtId="0" fontId="7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/>
    <xf numFmtId="0" fontId="9" fillId="0" borderId="5" xfId="0" applyFont="1" applyBorder="1" applyAlignment="1"/>
    <xf numFmtId="0" fontId="4" fillId="0" borderId="5" xfId="0" applyFont="1" applyBorder="1" applyAlignment="1"/>
    <xf numFmtId="0" fontId="4" fillId="0" borderId="0" xfId="0" applyFont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49" fontId="4" fillId="10" borderId="7" xfId="0" applyNumberFormat="1" applyFont="1" applyFill="1" applyBorder="1" applyAlignment="1">
      <alignment horizontal="center" vertical="center" textRotation="90" wrapText="1" readingOrder="1"/>
    </xf>
    <xf numFmtId="0" fontId="4" fillId="10" borderId="0" xfId="0" applyFont="1" applyFill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15" borderId="1" xfId="0" applyFont="1" applyFill="1" applyBorder="1" applyAlignment="1">
      <alignment horizontal="left" vertical="center"/>
    </xf>
    <xf numFmtId="0" fontId="7" fillId="15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49" fontId="10" fillId="15" borderId="1" xfId="0" applyNumberFormat="1" applyFont="1" applyFill="1" applyBorder="1" applyAlignment="1">
      <alignment horizontal="center" vertical="center" readingOrder="1"/>
    </xf>
    <xf numFmtId="49" fontId="4" fillId="15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11" fillId="9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left" vertical="center"/>
    </xf>
    <xf numFmtId="49" fontId="9" fillId="9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readingOrder="1"/>
    </xf>
    <xf numFmtId="0" fontId="7" fillId="19" borderId="1" xfId="0" applyFont="1" applyFill="1" applyBorder="1" applyAlignment="1">
      <alignment horizontal="left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 readingOrder="1"/>
    </xf>
    <xf numFmtId="0" fontId="4" fillId="0" borderId="0" xfId="0" applyFont="1" applyAlignment="1">
      <alignment readingOrder="1"/>
    </xf>
    <xf numFmtId="0" fontId="9" fillId="0" borderId="13" xfId="0" applyFont="1" applyBorder="1"/>
    <xf numFmtId="0" fontId="9" fillId="0" borderId="8" xfId="0" applyFont="1" applyBorder="1" applyAlignment="1">
      <alignment horizontal="center"/>
    </xf>
    <xf numFmtId="0" fontId="9" fillId="0" borderId="14" xfId="0" applyFont="1" applyBorder="1"/>
    <xf numFmtId="0" fontId="9" fillId="0" borderId="9" xfId="0" applyFont="1" applyBorder="1" applyAlignment="1">
      <alignment horizontal="center"/>
    </xf>
    <xf numFmtId="0" fontId="9" fillId="0" borderId="15" xfId="0" applyFont="1" applyBorder="1"/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6" xfId="0" applyFont="1" applyBorder="1"/>
    <xf numFmtId="0" fontId="9" fillId="0" borderId="11" xfId="0" applyFont="1" applyBorder="1" applyAlignment="1">
      <alignment horizontal="center"/>
    </xf>
    <xf numFmtId="0" fontId="9" fillId="0" borderId="17" xfId="0" applyFont="1" applyBorder="1"/>
    <xf numFmtId="0" fontId="9" fillId="0" borderId="12" xfId="0" applyFont="1" applyBorder="1" applyAlignment="1">
      <alignment horizontal="center"/>
    </xf>
    <xf numFmtId="0" fontId="9" fillId="0" borderId="0" xfId="0" applyFont="1"/>
    <xf numFmtId="0" fontId="9" fillId="0" borderId="18" xfId="0" applyFont="1" applyBorder="1"/>
    <xf numFmtId="0" fontId="4" fillId="0" borderId="19" xfId="0" applyFont="1" applyBorder="1"/>
    <xf numFmtId="0" fontId="9" fillId="0" borderId="20" xfId="0" applyFont="1" applyBorder="1"/>
    <xf numFmtId="0" fontId="4" fillId="0" borderId="21" xfId="0" applyFont="1" applyBorder="1"/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00CC00"/>
      <color rgb="FF6699FF"/>
      <color rgb="FF66FFFF"/>
      <color rgb="FFFF9933"/>
      <color rgb="FFFF00FF"/>
      <color rgb="FF009900"/>
      <color rgb="FF6666FF"/>
      <color rgb="FFFEEFA4"/>
      <color rgb="FFFF7C8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2"/>
  <sheetViews>
    <sheetView tabSelected="1" zoomScale="70" zoomScaleNormal="70" workbookViewId="0">
      <pane xSplit="4" ySplit="1" topLeftCell="E16" activePane="bottomRight" state="frozen"/>
      <selection pane="topRight" activeCell="E1" sqref="E1"/>
      <selection pane="bottomLeft" activeCell="A5" sqref="A5"/>
      <selection pane="bottomRight" activeCell="V60" sqref="V59:V60"/>
    </sheetView>
  </sheetViews>
  <sheetFormatPr defaultRowHeight="15" x14ac:dyDescent="0.25"/>
  <cols>
    <col min="1" max="1" width="40.5703125" bestFit="1" customWidth="1"/>
    <col min="2" max="2" width="25.85546875" bestFit="1" customWidth="1"/>
    <col min="3" max="3" width="6.42578125" customWidth="1"/>
    <col min="4" max="4" width="5.85546875" customWidth="1"/>
    <col min="5" max="5" width="8.28515625" customWidth="1"/>
    <col min="6" max="6" width="4.140625" customWidth="1"/>
    <col min="7" max="7" width="3.7109375" customWidth="1"/>
    <col min="8" max="8" width="7.7109375" customWidth="1"/>
    <col min="9" max="9" width="4" customWidth="1"/>
    <col min="10" max="10" width="4.28515625" style="15" customWidth="1"/>
    <col min="11" max="11" width="8.140625" customWidth="1"/>
    <col min="12" max="12" width="4" customWidth="1"/>
    <col min="13" max="13" width="3.7109375" customWidth="1"/>
    <col min="14" max="14" width="7.5703125" customWidth="1"/>
    <col min="15" max="15" width="4.28515625" customWidth="1"/>
    <col min="16" max="16" width="4.140625" customWidth="1"/>
    <col min="17" max="17" width="9.5703125" customWidth="1"/>
    <col min="18" max="18" width="3.7109375" customWidth="1"/>
    <col min="19" max="19" width="4.5703125" customWidth="1"/>
    <col min="20" max="20" width="9.7109375" customWidth="1"/>
    <col min="21" max="21" width="3.7109375" customWidth="1"/>
    <col min="22" max="22" width="4.7109375" customWidth="1"/>
    <col min="23" max="23" width="9.28515625" customWidth="1"/>
    <col min="24" max="24" width="4.140625" customWidth="1"/>
    <col min="25" max="25" width="3.7109375" customWidth="1"/>
    <col min="26" max="26" width="8.85546875" customWidth="1"/>
    <col min="27" max="27" width="4.140625" customWidth="1"/>
    <col min="28" max="28" width="4" customWidth="1"/>
    <col min="29" max="29" width="9.140625" customWidth="1"/>
    <col min="30" max="30" width="3.85546875" customWidth="1"/>
    <col min="31" max="31" width="3.28515625" customWidth="1"/>
    <col min="32" max="32" width="9.42578125" customWidth="1"/>
    <col min="33" max="33" width="3.85546875" customWidth="1"/>
    <col min="34" max="34" width="4.140625" customWidth="1"/>
    <col min="35" max="35" width="9" customWidth="1"/>
    <col min="36" max="36" width="3.7109375" customWidth="1"/>
    <col min="37" max="37" width="4.140625" customWidth="1"/>
    <col min="38" max="38" width="7.85546875" customWidth="1"/>
    <col min="39" max="39" width="3.7109375" customWidth="1"/>
    <col min="40" max="40" width="4.28515625" customWidth="1"/>
    <col min="41" max="41" width="8.28515625" customWidth="1"/>
    <col min="42" max="42" width="3.85546875" customWidth="1"/>
    <col min="43" max="43" width="3.42578125" style="10" customWidth="1"/>
  </cols>
  <sheetData>
    <row r="1" spans="1:81" ht="13.15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1"/>
      <c r="AQ1" s="12"/>
    </row>
    <row r="2" spans="1:81" ht="18" customHeight="1" x14ac:dyDescent="0.3">
      <c r="A2" s="40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AP2" s="11"/>
      <c r="AQ2" s="11"/>
    </row>
    <row r="3" spans="1:81" s="2" customFormat="1" ht="18.600000000000001" customHeight="1" x14ac:dyDescent="0.25">
      <c r="A3" s="46" t="s">
        <v>1</v>
      </c>
      <c r="B3" s="46" t="s">
        <v>8</v>
      </c>
      <c r="C3" s="47" t="s">
        <v>14</v>
      </c>
      <c r="D3" s="47" t="s">
        <v>14</v>
      </c>
      <c r="E3" s="48" t="s">
        <v>46</v>
      </c>
      <c r="F3" s="49"/>
      <c r="G3" s="50"/>
      <c r="H3" s="51" t="s">
        <v>47</v>
      </c>
      <c r="I3" s="52"/>
      <c r="J3" s="53"/>
      <c r="K3" s="48" t="s">
        <v>48</v>
      </c>
      <c r="L3" s="49"/>
      <c r="M3" s="50"/>
      <c r="N3" s="54" t="s">
        <v>49</v>
      </c>
      <c r="O3" s="55"/>
      <c r="P3" s="56"/>
      <c r="Q3" s="48" t="s">
        <v>50</v>
      </c>
      <c r="R3" s="49"/>
      <c r="S3" s="50"/>
      <c r="T3" s="54" t="s">
        <v>51</v>
      </c>
      <c r="U3" s="55"/>
      <c r="V3" s="56"/>
      <c r="W3" s="48" t="s">
        <v>52</v>
      </c>
      <c r="X3" s="49"/>
      <c r="Y3" s="50"/>
      <c r="Z3" s="54" t="s">
        <v>53</v>
      </c>
      <c r="AA3" s="55"/>
      <c r="AB3" s="56"/>
      <c r="AC3" s="57" t="s">
        <v>54</v>
      </c>
      <c r="AD3" s="57"/>
      <c r="AE3" s="57"/>
      <c r="AF3" s="58" t="s">
        <v>55</v>
      </c>
      <c r="AG3" s="58"/>
      <c r="AH3" s="58"/>
      <c r="AI3" s="57" t="s">
        <v>60</v>
      </c>
      <c r="AJ3" s="57"/>
      <c r="AK3" s="57"/>
      <c r="AL3" s="59" t="s">
        <v>61</v>
      </c>
      <c r="AM3" s="59"/>
      <c r="AN3" s="59"/>
      <c r="AO3" s="60" t="s">
        <v>62</v>
      </c>
      <c r="AP3" s="60"/>
      <c r="AQ3" s="60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</row>
    <row r="4" spans="1:81" ht="15" customHeight="1" x14ac:dyDescent="0.25">
      <c r="A4" s="46"/>
      <c r="B4" s="46"/>
      <c r="C4" s="47"/>
      <c r="D4" s="47"/>
      <c r="E4" s="61" t="s">
        <v>7</v>
      </c>
      <c r="F4" s="62" t="s">
        <v>6</v>
      </c>
      <c r="G4" s="63"/>
      <c r="H4" s="64" t="s">
        <v>7</v>
      </c>
      <c r="I4" s="65" t="s">
        <v>6</v>
      </c>
      <c r="J4" s="66"/>
      <c r="K4" s="67" t="s">
        <v>7</v>
      </c>
      <c r="L4" s="68" t="s">
        <v>6</v>
      </c>
      <c r="M4" s="68"/>
      <c r="N4" s="64" t="s">
        <v>7</v>
      </c>
      <c r="O4" s="69" t="s">
        <v>6</v>
      </c>
      <c r="P4" s="69"/>
      <c r="Q4" s="67" t="s">
        <v>7</v>
      </c>
      <c r="R4" s="68" t="s">
        <v>6</v>
      </c>
      <c r="S4" s="68"/>
      <c r="T4" s="64" t="s">
        <v>7</v>
      </c>
      <c r="U4" s="69" t="s">
        <v>6</v>
      </c>
      <c r="V4" s="69"/>
      <c r="W4" s="67" t="s">
        <v>7</v>
      </c>
      <c r="X4" s="68" t="s">
        <v>6</v>
      </c>
      <c r="Y4" s="68"/>
      <c r="Z4" s="64" t="s">
        <v>7</v>
      </c>
      <c r="AA4" s="69" t="s">
        <v>6</v>
      </c>
      <c r="AB4" s="69"/>
      <c r="AC4" s="67" t="s">
        <v>7</v>
      </c>
      <c r="AD4" s="68" t="s">
        <v>6</v>
      </c>
      <c r="AE4" s="68"/>
      <c r="AF4" s="64" t="s">
        <v>7</v>
      </c>
      <c r="AG4" s="69" t="s">
        <v>6</v>
      </c>
      <c r="AH4" s="69"/>
      <c r="AI4" s="67" t="s">
        <v>7</v>
      </c>
      <c r="AJ4" s="68" t="s">
        <v>6</v>
      </c>
      <c r="AK4" s="68"/>
      <c r="AL4" s="70" t="s">
        <v>7</v>
      </c>
      <c r="AM4" s="71" t="s">
        <v>6</v>
      </c>
      <c r="AN4" s="71"/>
      <c r="AO4" s="72" t="s">
        <v>7</v>
      </c>
      <c r="AP4" s="73" t="s">
        <v>6</v>
      </c>
      <c r="AQ4" s="7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ht="20.45" customHeight="1" x14ac:dyDescent="0.25">
      <c r="A5" s="46"/>
      <c r="B5" s="46"/>
      <c r="C5" s="47"/>
      <c r="D5" s="47"/>
      <c r="E5" s="74" t="s">
        <v>37</v>
      </c>
      <c r="F5" s="75" t="s">
        <v>33</v>
      </c>
      <c r="G5" s="76"/>
      <c r="H5" s="74" t="s">
        <v>37</v>
      </c>
      <c r="I5" s="75" t="s">
        <v>33</v>
      </c>
      <c r="J5" s="76"/>
      <c r="K5" s="74" t="s">
        <v>37</v>
      </c>
      <c r="L5" s="77" t="s">
        <v>33</v>
      </c>
      <c r="M5" s="77"/>
      <c r="N5" s="74" t="s">
        <v>37</v>
      </c>
      <c r="O5" s="77" t="s">
        <v>33</v>
      </c>
      <c r="P5" s="77"/>
      <c r="Q5" s="74" t="s">
        <v>37</v>
      </c>
      <c r="R5" s="77" t="s">
        <v>33</v>
      </c>
      <c r="S5" s="77"/>
      <c r="T5" s="74" t="s">
        <v>37</v>
      </c>
      <c r="U5" s="77" t="s">
        <v>33</v>
      </c>
      <c r="V5" s="77"/>
      <c r="W5" s="78" t="s">
        <v>37</v>
      </c>
      <c r="X5" s="79" t="s">
        <v>33</v>
      </c>
      <c r="Y5" s="79"/>
      <c r="Z5" s="74" t="s">
        <v>37</v>
      </c>
      <c r="AA5" s="77" t="s">
        <v>33</v>
      </c>
      <c r="AB5" s="77"/>
      <c r="AC5" s="74" t="s">
        <v>37</v>
      </c>
      <c r="AD5" s="77" t="s">
        <v>33</v>
      </c>
      <c r="AE5" s="77"/>
      <c r="AF5" s="78" t="s">
        <v>37</v>
      </c>
      <c r="AG5" s="80" t="s">
        <v>33</v>
      </c>
      <c r="AH5" s="80"/>
      <c r="AI5" s="81" t="s">
        <v>37</v>
      </c>
      <c r="AJ5" s="80" t="s">
        <v>33</v>
      </c>
      <c r="AK5" s="80"/>
      <c r="AL5" s="81" t="s">
        <v>37</v>
      </c>
      <c r="AM5" s="80" t="s">
        <v>33</v>
      </c>
      <c r="AN5" s="80"/>
      <c r="AO5" s="81" t="s">
        <v>37</v>
      </c>
      <c r="AP5" s="80" t="s">
        <v>33</v>
      </c>
      <c r="AQ5" s="80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s="5" customFormat="1" ht="18" customHeight="1" x14ac:dyDescent="0.25">
      <c r="A6" s="82" t="s">
        <v>57</v>
      </c>
      <c r="B6" s="83" t="s">
        <v>9</v>
      </c>
      <c r="C6" s="24">
        <v>24</v>
      </c>
      <c r="D6" s="84">
        <f t="shared" ref="D6:D15" si="0">SUM(E6:AQ6)</f>
        <v>24</v>
      </c>
      <c r="E6" s="24"/>
      <c r="F6" s="24"/>
      <c r="G6" s="24"/>
      <c r="H6" s="24"/>
      <c r="I6" s="24"/>
      <c r="J6" s="85"/>
      <c r="K6" s="24"/>
      <c r="L6" s="24"/>
      <c r="M6" s="24"/>
      <c r="N6" s="24"/>
      <c r="O6" s="86">
        <v>4</v>
      </c>
      <c r="P6" s="24" t="s">
        <v>22</v>
      </c>
      <c r="Q6" s="24"/>
      <c r="R6" s="28"/>
      <c r="S6" s="28"/>
      <c r="T6" s="24"/>
      <c r="U6" s="24"/>
      <c r="V6" s="87"/>
      <c r="W6" s="24">
        <v>5</v>
      </c>
      <c r="X6" s="24"/>
      <c r="Y6" s="24"/>
      <c r="Z6" s="24"/>
      <c r="AA6" s="24"/>
      <c r="AB6" s="24"/>
      <c r="AC6" s="24"/>
      <c r="AD6" s="24">
        <v>2</v>
      </c>
      <c r="AE6" s="24" t="s">
        <v>70</v>
      </c>
      <c r="AF6" s="24"/>
      <c r="AG6" s="24">
        <v>4</v>
      </c>
      <c r="AH6" s="24" t="s">
        <v>21</v>
      </c>
      <c r="AI6" s="24"/>
      <c r="AJ6" s="24"/>
      <c r="AK6" s="24"/>
      <c r="AL6" s="24"/>
      <c r="AM6" s="24">
        <v>4</v>
      </c>
      <c r="AN6" s="24" t="s">
        <v>21</v>
      </c>
      <c r="AO6" s="24"/>
      <c r="AP6" s="88">
        <v>5</v>
      </c>
      <c r="AQ6" s="89" t="s">
        <v>21</v>
      </c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s="6" customFormat="1" ht="25.15" customHeight="1" x14ac:dyDescent="0.25">
      <c r="A7" s="90" t="s">
        <v>0</v>
      </c>
      <c r="B7" s="91" t="s">
        <v>10</v>
      </c>
      <c r="C7" s="43">
        <v>10</v>
      </c>
      <c r="D7" s="92">
        <f t="shared" si="0"/>
        <v>10</v>
      </c>
      <c r="E7" s="43"/>
      <c r="F7" s="43"/>
      <c r="G7" s="44"/>
      <c r="H7" s="43"/>
      <c r="I7" s="43"/>
      <c r="J7" s="93"/>
      <c r="K7" s="43"/>
      <c r="L7" s="43"/>
      <c r="M7" s="43"/>
      <c r="N7" s="28"/>
      <c r="O7" s="28"/>
      <c r="P7" s="28"/>
      <c r="Q7" s="43"/>
      <c r="R7" s="43">
        <v>4</v>
      </c>
      <c r="S7" s="43" t="s">
        <v>22</v>
      </c>
      <c r="T7" s="43"/>
      <c r="U7" s="43"/>
      <c r="V7" s="43"/>
      <c r="W7" s="43"/>
      <c r="X7" s="43">
        <v>4</v>
      </c>
      <c r="Y7" s="43" t="s">
        <v>21</v>
      </c>
      <c r="Z7" s="43"/>
      <c r="AA7" s="28"/>
      <c r="AB7" s="28"/>
      <c r="AC7" s="43"/>
      <c r="AD7" s="43"/>
      <c r="AE7" s="43"/>
      <c r="AF7" s="43">
        <v>2</v>
      </c>
      <c r="AG7" s="43"/>
      <c r="AH7" s="43"/>
      <c r="AI7" s="43"/>
      <c r="AJ7" s="43"/>
      <c r="AK7" s="43"/>
      <c r="AL7" s="43"/>
      <c r="AM7" s="43"/>
      <c r="AN7" s="43"/>
      <c r="AO7" s="43"/>
      <c r="AP7" s="94"/>
      <c r="AQ7" s="95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</row>
    <row r="8" spans="1:81" s="4" customFormat="1" ht="19.149999999999999" customHeight="1" x14ac:dyDescent="0.25">
      <c r="A8" s="96" t="s">
        <v>4</v>
      </c>
      <c r="B8" s="97" t="s">
        <v>26</v>
      </c>
      <c r="C8" s="30">
        <v>16</v>
      </c>
      <c r="D8" s="98">
        <f t="shared" si="0"/>
        <v>16</v>
      </c>
      <c r="E8" s="30"/>
      <c r="F8" s="30"/>
      <c r="G8" s="34"/>
      <c r="H8" s="30"/>
      <c r="I8" s="30">
        <v>4</v>
      </c>
      <c r="J8" s="99" t="s">
        <v>68</v>
      </c>
      <c r="K8" s="30"/>
      <c r="L8" s="30"/>
      <c r="M8" s="30"/>
      <c r="N8" s="30"/>
      <c r="O8" s="30"/>
      <c r="P8" s="30"/>
      <c r="Q8" s="30"/>
      <c r="R8" s="30">
        <v>4</v>
      </c>
      <c r="S8" s="30" t="s">
        <v>20</v>
      </c>
      <c r="T8" s="30"/>
      <c r="U8" s="30"/>
      <c r="V8" s="30"/>
      <c r="W8" s="30"/>
      <c r="X8" s="30"/>
      <c r="Y8" s="30"/>
      <c r="Z8" s="30"/>
      <c r="AA8" s="30"/>
      <c r="AB8" s="100"/>
      <c r="AC8" s="30">
        <v>4</v>
      </c>
      <c r="AD8" s="30">
        <v>4</v>
      </c>
      <c r="AE8" s="30" t="s">
        <v>22</v>
      </c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101"/>
      <c r="AQ8" s="102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</row>
    <row r="9" spans="1:81" ht="17.45" customHeight="1" x14ac:dyDescent="0.25">
      <c r="A9" s="103" t="s">
        <v>3</v>
      </c>
      <c r="B9" s="104" t="s">
        <v>17</v>
      </c>
      <c r="C9" s="19">
        <v>22</v>
      </c>
      <c r="D9" s="105">
        <f t="shared" si="0"/>
        <v>22</v>
      </c>
      <c r="E9" s="19"/>
      <c r="F9" s="19"/>
      <c r="G9" s="19"/>
      <c r="H9" s="19"/>
      <c r="I9" s="19"/>
      <c r="J9" s="106"/>
      <c r="K9" s="19"/>
      <c r="L9" s="19"/>
      <c r="M9" s="19"/>
      <c r="N9" s="19"/>
      <c r="O9" s="19"/>
      <c r="P9" s="19"/>
      <c r="Q9" s="19"/>
      <c r="R9" s="19"/>
      <c r="S9" s="19"/>
      <c r="T9" s="19">
        <v>5</v>
      </c>
      <c r="U9" s="19"/>
      <c r="V9" s="19"/>
      <c r="W9" s="19"/>
      <c r="X9" s="19">
        <v>4</v>
      </c>
      <c r="Y9" s="19" t="s">
        <v>20</v>
      </c>
      <c r="Z9" s="19">
        <v>5</v>
      </c>
      <c r="AA9" s="19"/>
      <c r="AB9" s="19"/>
      <c r="AC9" s="19"/>
      <c r="AD9" s="19"/>
      <c r="AE9" s="107"/>
      <c r="AF9" s="19">
        <v>4</v>
      </c>
      <c r="AG9" s="19"/>
      <c r="AH9" s="19"/>
      <c r="AI9" s="19"/>
      <c r="AJ9" s="19">
        <v>4</v>
      </c>
      <c r="AK9" s="19" t="s">
        <v>22</v>
      </c>
      <c r="AL9" s="19"/>
      <c r="AM9" s="19"/>
      <c r="AN9" s="19"/>
      <c r="AO9" s="19"/>
      <c r="AP9" s="108"/>
      <c r="AQ9" s="109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</row>
    <row r="10" spans="1:81" ht="16.899999999999999" customHeight="1" x14ac:dyDescent="0.25">
      <c r="A10" s="110" t="s">
        <v>2</v>
      </c>
      <c r="B10" s="111" t="s">
        <v>11</v>
      </c>
      <c r="C10" s="23">
        <v>16</v>
      </c>
      <c r="D10" s="112">
        <f t="shared" si="0"/>
        <v>16</v>
      </c>
      <c r="E10" s="33"/>
      <c r="F10" s="33"/>
      <c r="G10" s="33"/>
      <c r="H10" s="23"/>
      <c r="I10" s="23">
        <v>4</v>
      </c>
      <c r="J10" s="113" t="s">
        <v>21</v>
      </c>
      <c r="K10" s="23"/>
      <c r="L10" s="23">
        <v>4</v>
      </c>
      <c r="M10" s="23" t="s">
        <v>22</v>
      </c>
      <c r="N10" s="23"/>
      <c r="O10" s="23"/>
      <c r="P10" s="23"/>
      <c r="Q10" s="33"/>
      <c r="R10" s="33"/>
      <c r="S10" s="33"/>
      <c r="T10" s="33"/>
      <c r="U10" s="33"/>
      <c r="V10" s="33"/>
      <c r="W10" s="28"/>
      <c r="X10" s="28"/>
      <c r="Y10" s="28"/>
      <c r="Z10" s="39"/>
      <c r="AA10" s="39">
        <v>4</v>
      </c>
      <c r="AB10" s="39" t="s">
        <v>22</v>
      </c>
      <c r="AC10" s="39"/>
      <c r="AD10" s="39">
        <v>4</v>
      </c>
      <c r="AE10" s="114" t="s">
        <v>21</v>
      </c>
      <c r="AF10" s="33"/>
      <c r="AG10" s="33"/>
      <c r="AH10" s="33"/>
      <c r="AI10" s="23"/>
      <c r="AJ10" s="23"/>
      <c r="AK10" s="23"/>
      <c r="AL10" s="23"/>
      <c r="AM10" s="23"/>
      <c r="AN10" s="23"/>
      <c r="AO10" s="23"/>
      <c r="AP10" s="115"/>
      <c r="AQ10" s="116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</row>
    <row r="11" spans="1:81" ht="16.149999999999999" customHeight="1" x14ac:dyDescent="0.25">
      <c r="A11" s="117" t="s">
        <v>5</v>
      </c>
      <c r="B11" s="118" t="s">
        <v>13</v>
      </c>
      <c r="C11" s="18">
        <v>42</v>
      </c>
      <c r="D11" s="119">
        <f t="shared" si="0"/>
        <v>42</v>
      </c>
      <c r="E11" s="18"/>
      <c r="F11" s="18">
        <v>4</v>
      </c>
      <c r="G11" s="18" t="s">
        <v>20</v>
      </c>
      <c r="H11" s="18">
        <v>5</v>
      </c>
      <c r="I11" s="28"/>
      <c r="J11" s="120"/>
      <c r="K11" s="18">
        <v>5</v>
      </c>
      <c r="L11" s="18"/>
      <c r="M11" s="18"/>
      <c r="N11" s="18"/>
      <c r="O11" s="18">
        <v>4</v>
      </c>
      <c r="P11" s="18" t="s">
        <v>21</v>
      </c>
      <c r="Q11" s="18"/>
      <c r="R11" s="18"/>
      <c r="S11" s="18"/>
      <c r="T11" s="18"/>
      <c r="U11" s="18">
        <v>4</v>
      </c>
      <c r="V11" s="18" t="s">
        <v>22</v>
      </c>
      <c r="W11" s="18"/>
      <c r="X11" s="18">
        <v>4</v>
      </c>
      <c r="Y11" s="18" t="s">
        <v>68</v>
      </c>
      <c r="Z11" s="18"/>
      <c r="AA11" s="18">
        <v>5</v>
      </c>
      <c r="AB11" s="18" t="s">
        <v>21</v>
      </c>
      <c r="AC11" s="18"/>
      <c r="AD11" s="18"/>
      <c r="AE11" s="16"/>
      <c r="AF11" s="18"/>
      <c r="AG11" s="18">
        <v>6</v>
      </c>
      <c r="AH11" s="18" t="s">
        <v>74</v>
      </c>
      <c r="AI11" s="18">
        <v>5</v>
      </c>
      <c r="AJ11" s="18"/>
      <c r="AK11" s="18"/>
      <c r="AL11" s="18"/>
      <c r="AM11" s="18"/>
      <c r="AN11" s="18"/>
      <c r="AO11" s="18"/>
      <c r="AP11" s="121"/>
      <c r="AQ11" s="122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</row>
    <row r="12" spans="1:81" ht="18" customHeight="1" x14ac:dyDescent="0.25">
      <c r="A12" s="123" t="s">
        <v>41</v>
      </c>
      <c r="B12" s="124" t="s">
        <v>42</v>
      </c>
      <c r="C12" s="32">
        <v>36</v>
      </c>
      <c r="D12" s="125">
        <f t="shared" si="0"/>
        <v>36</v>
      </c>
      <c r="E12" s="32"/>
      <c r="F12" s="32">
        <v>4</v>
      </c>
      <c r="G12" s="32" t="s">
        <v>22</v>
      </c>
      <c r="H12" s="32"/>
      <c r="I12" s="32"/>
      <c r="J12" s="126"/>
      <c r="K12" s="28"/>
      <c r="L12" s="28"/>
      <c r="M12" s="29"/>
      <c r="N12" s="32">
        <v>5</v>
      </c>
      <c r="O12" s="32"/>
      <c r="P12" s="32"/>
      <c r="Q12" s="32"/>
      <c r="R12" s="28"/>
      <c r="S12" s="29"/>
      <c r="T12" s="32"/>
      <c r="U12" s="32">
        <v>4</v>
      </c>
      <c r="V12" s="32" t="s">
        <v>20</v>
      </c>
      <c r="W12" s="32"/>
      <c r="X12" s="32"/>
      <c r="Y12" s="127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>
        <v>4</v>
      </c>
      <c r="AK12" s="127" t="s">
        <v>73</v>
      </c>
      <c r="AL12" s="32">
        <v>5</v>
      </c>
      <c r="AM12" s="32">
        <v>5</v>
      </c>
      <c r="AN12" s="32" t="s">
        <v>20</v>
      </c>
      <c r="AO12" s="32">
        <v>5</v>
      </c>
      <c r="AP12" s="128">
        <v>4</v>
      </c>
      <c r="AQ12" s="129" t="s">
        <v>73</v>
      </c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ht="21" customHeight="1" x14ac:dyDescent="0.25">
      <c r="A13" s="130" t="s">
        <v>66</v>
      </c>
      <c r="B13" s="131" t="s">
        <v>15</v>
      </c>
      <c r="C13" s="37">
        <v>20</v>
      </c>
      <c r="D13" s="132">
        <f>SUM(E13:AQ13)</f>
        <v>20</v>
      </c>
      <c r="E13" s="37">
        <v>4</v>
      </c>
      <c r="F13" s="37">
        <v>4</v>
      </c>
      <c r="G13" s="37" t="s">
        <v>21</v>
      </c>
      <c r="H13" s="37"/>
      <c r="I13" s="37"/>
      <c r="J13" s="133"/>
      <c r="K13" s="37"/>
      <c r="L13" s="37">
        <v>4</v>
      </c>
      <c r="M13" s="38" t="s">
        <v>20</v>
      </c>
      <c r="N13" s="37"/>
      <c r="O13" s="37"/>
      <c r="P13" s="37"/>
      <c r="Q13" s="37"/>
      <c r="R13" s="37"/>
      <c r="S13" s="38"/>
      <c r="T13" s="37"/>
      <c r="U13" s="37">
        <v>4</v>
      </c>
      <c r="V13" s="37" t="s">
        <v>21</v>
      </c>
      <c r="W13" s="37"/>
      <c r="X13" s="37"/>
      <c r="Y13" s="38"/>
      <c r="Z13" s="134"/>
      <c r="AA13" s="37"/>
      <c r="AB13" s="37"/>
      <c r="AC13" s="37"/>
      <c r="AD13" s="37"/>
      <c r="AE13" s="37"/>
      <c r="AF13" s="37"/>
      <c r="AG13" s="37"/>
      <c r="AH13" s="37"/>
      <c r="AI13" s="37"/>
      <c r="AJ13" s="37">
        <v>4</v>
      </c>
      <c r="AK13" s="38" t="s">
        <v>21</v>
      </c>
      <c r="AL13" s="37"/>
      <c r="AM13" s="37"/>
      <c r="AN13" s="37"/>
      <c r="AO13" s="37"/>
      <c r="AP13" s="135"/>
      <c r="AQ13" s="13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</row>
    <row r="14" spans="1:81" ht="18.600000000000001" customHeight="1" x14ac:dyDescent="0.25">
      <c r="A14" s="137" t="s">
        <v>64</v>
      </c>
      <c r="B14" s="138" t="s">
        <v>12</v>
      </c>
      <c r="C14" s="35">
        <v>12</v>
      </c>
      <c r="D14" s="139">
        <f>SUM(E14:AQ14)</f>
        <v>12</v>
      </c>
      <c r="E14" s="28"/>
      <c r="F14" s="28"/>
      <c r="G14" s="28"/>
      <c r="H14" s="28"/>
      <c r="I14" s="35">
        <v>4</v>
      </c>
      <c r="J14" s="140" t="s">
        <v>20</v>
      </c>
      <c r="K14" s="28"/>
      <c r="L14" s="28"/>
      <c r="M14" s="29"/>
      <c r="N14" s="28"/>
      <c r="O14" s="35">
        <v>4</v>
      </c>
      <c r="P14" s="35" t="s">
        <v>20</v>
      </c>
      <c r="Q14" s="28"/>
      <c r="R14" s="35">
        <v>4</v>
      </c>
      <c r="S14" s="36" t="s">
        <v>21</v>
      </c>
      <c r="T14" s="28"/>
      <c r="U14" s="28"/>
      <c r="V14" s="28"/>
      <c r="W14" s="28"/>
      <c r="X14" s="28"/>
      <c r="Y14" s="29"/>
      <c r="Z14" s="28"/>
      <c r="AA14" s="28"/>
      <c r="AB14" s="28"/>
      <c r="AC14" s="28"/>
      <c r="AD14" s="28"/>
      <c r="AE14" s="28"/>
      <c r="AF14" s="28"/>
      <c r="AG14" s="35"/>
      <c r="AH14" s="35"/>
      <c r="AI14" s="28"/>
      <c r="AJ14" s="28"/>
      <c r="AK14" s="29"/>
      <c r="AL14" s="28"/>
      <c r="AM14" s="28"/>
      <c r="AN14" s="28"/>
      <c r="AO14" s="28"/>
      <c r="AP14" s="141"/>
      <c r="AQ14" s="142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</row>
    <row r="15" spans="1:81" s="7" customFormat="1" ht="16.149999999999999" customHeight="1" x14ac:dyDescent="0.25">
      <c r="A15" s="143" t="s">
        <v>63</v>
      </c>
      <c r="B15" s="118" t="s">
        <v>13</v>
      </c>
      <c r="C15" s="18">
        <v>12</v>
      </c>
      <c r="D15" s="119">
        <f t="shared" si="0"/>
        <v>12</v>
      </c>
      <c r="E15" s="18"/>
      <c r="F15" s="18"/>
      <c r="G15" s="16"/>
      <c r="H15" s="18"/>
      <c r="I15" s="28"/>
      <c r="J15" s="120"/>
      <c r="K15" s="18"/>
      <c r="L15" s="18">
        <v>4</v>
      </c>
      <c r="M15" s="18" t="s">
        <v>21</v>
      </c>
      <c r="N15" s="18"/>
      <c r="O15" s="18"/>
      <c r="P15" s="18"/>
      <c r="Q15" s="18">
        <v>5</v>
      </c>
      <c r="R15" s="18"/>
      <c r="S15" s="25"/>
      <c r="T15" s="18"/>
      <c r="U15" s="18"/>
      <c r="V15" s="18"/>
      <c r="W15" s="18"/>
      <c r="X15" s="18"/>
      <c r="Y15" s="16"/>
      <c r="Z15" s="18"/>
      <c r="AA15" s="18">
        <v>3</v>
      </c>
      <c r="AB15" s="16" t="s">
        <v>73</v>
      </c>
      <c r="AC15" s="18"/>
      <c r="AD15" s="18"/>
      <c r="AE15" s="18"/>
      <c r="AF15" s="18"/>
      <c r="AG15" s="18"/>
      <c r="AH15" s="16"/>
      <c r="AI15" s="18"/>
      <c r="AJ15" s="18"/>
      <c r="AK15" s="18"/>
      <c r="AL15" s="18"/>
      <c r="AM15" s="18"/>
      <c r="AN15" s="16"/>
      <c r="AO15" s="18"/>
      <c r="AP15" s="121"/>
      <c r="AQ15" s="144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</row>
    <row r="16" spans="1:81" ht="31.15" customHeight="1" x14ac:dyDescent="0.25">
      <c r="A16" s="145" t="s">
        <v>56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147"/>
      <c r="AQ16" s="147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</row>
    <row r="17" spans="1:81" ht="17.45" customHeight="1" x14ac:dyDescent="0.25">
      <c r="A17" s="46" t="s">
        <v>1</v>
      </c>
      <c r="B17" s="46" t="s">
        <v>8</v>
      </c>
      <c r="C17" s="47" t="s">
        <v>14</v>
      </c>
      <c r="D17" s="47" t="s">
        <v>14</v>
      </c>
      <c r="E17" s="48" t="s">
        <v>46</v>
      </c>
      <c r="F17" s="49"/>
      <c r="G17" s="50"/>
      <c r="H17" s="51" t="s">
        <v>47</v>
      </c>
      <c r="I17" s="52"/>
      <c r="J17" s="53"/>
      <c r="K17" s="48" t="s">
        <v>48</v>
      </c>
      <c r="L17" s="49"/>
      <c r="M17" s="50"/>
      <c r="N17" s="54" t="s">
        <v>49</v>
      </c>
      <c r="O17" s="55"/>
      <c r="P17" s="56"/>
      <c r="Q17" s="48" t="s">
        <v>50</v>
      </c>
      <c r="R17" s="49"/>
      <c r="S17" s="50"/>
      <c r="T17" s="54" t="s">
        <v>51</v>
      </c>
      <c r="U17" s="55"/>
      <c r="V17" s="56"/>
      <c r="W17" s="48" t="s">
        <v>52</v>
      </c>
      <c r="X17" s="49"/>
      <c r="Y17" s="50"/>
      <c r="Z17" s="54" t="s">
        <v>53</v>
      </c>
      <c r="AA17" s="55"/>
      <c r="AB17" s="56"/>
      <c r="AC17" s="57" t="s">
        <v>54</v>
      </c>
      <c r="AD17" s="57"/>
      <c r="AE17" s="57"/>
      <c r="AF17" s="58" t="s">
        <v>55</v>
      </c>
      <c r="AG17" s="58"/>
      <c r="AH17" s="58"/>
      <c r="AI17" s="57" t="s">
        <v>60</v>
      </c>
      <c r="AJ17" s="57"/>
      <c r="AK17" s="57"/>
      <c r="AL17" s="59"/>
      <c r="AM17" s="59"/>
      <c r="AN17" s="59"/>
      <c r="AO17" s="60"/>
      <c r="AP17" s="60"/>
      <c r="AQ17" s="60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</row>
    <row r="18" spans="1:81" ht="27" customHeight="1" x14ac:dyDescent="0.25">
      <c r="A18" s="46"/>
      <c r="B18" s="46"/>
      <c r="C18" s="47"/>
      <c r="D18" s="47"/>
      <c r="E18" s="67" t="s">
        <v>7</v>
      </c>
      <c r="F18" s="148" t="s">
        <v>6</v>
      </c>
      <c r="G18" s="149"/>
      <c r="H18" s="64" t="s">
        <v>7</v>
      </c>
      <c r="I18" s="65" t="s">
        <v>6</v>
      </c>
      <c r="J18" s="66"/>
      <c r="K18" s="67" t="s">
        <v>7</v>
      </c>
      <c r="L18" s="68" t="s">
        <v>6</v>
      </c>
      <c r="M18" s="68"/>
      <c r="N18" s="64" t="s">
        <v>7</v>
      </c>
      <c r="O18" s="69" t="s">
        <v>6</v>
      </c>
      <c r="P18" s="69"/>
      <c r="Q18" s="67" t="s">
        <v>7</v>
      </c>
      <c r="R18" s="68" t="s">
        <v>6</v>
      </c>
      <c r="S18" s="68"/>
      <c r="T18" s="64" t="s">
        <v>7</v>
      </c>
      <c r="U18" s="69" t="s">
        <v>6</v>
      </c>
      <c r="V18" s="69"/>
      <c r="W18" s="67" t="s">
        <v>7</v>
      </c>
      <c r="X18" s="68" t="s">
        <v>6</v>
      </c>
      <c r="Y18" s="68"/>
      <c r="Z18" s="64" t="s">
        <v>7</v>
      </c>
      <c r="AA18" s="69" t="s">
        <v>6</v>
      </c>
      <c r="AB18" s="69"/>
      <c r="AC18" s="67" t="s">
        <v>7</v>
      </c>
      <c r="AD18" s="68" t="s">
        <v>6</v>
      </c>
      <c r="AE18" s="68"/>
      <c r="AF18" s="70" t="s">
        <v>7</v>
      </c>
      <c r="AG18" s="71" t="s">
        <v>6</v>
      </c>
      <c r="AH18" s="71"/>
      <c r="AI18" s="150" t="s">
        <v>7</v>
      </c>
      <c r="AJ18" s="151" t="s">
        <v>6</v>
      </c>
      <c r="AK18" s="151"/>
      <c r="AL18" s="70" t="s">
        <v>7</v>
      </c>
      <c r="AM18" s="71" t="s">
        <v>6</v>
      </c>
      <c r="AN18" s="71"/>
      <c r="AO18" s="72" t="s">
        <v>7</v>
      </c>
      <c r="AP18" s="73" t="s">
        <v>6</v>
      </c>
      <c r="AQ18" s="7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</row>
    <row r="19" spans="1:81" ht="21" customHeight="1" x14ac:dyDescent="0.25">
      <c r="A19" s="46"/>
      <c r="B19" s="46"/>
      <c r="C19" s="47"/>
      <c r="D19" s="47"/>
      <c r="E19" s="74" t="s">
        <v>37</v>
      </c>
      <c r="F19" s="75" t="s">
        <v>33</v>
      </c>
      <c r="G19" s="76"/>
      <c r="H19" s="74" t="s">
        <v>37</v>
      </c>
      <c r="I19" s="75" t="s">
        <v>33</v>
      </c>
      <c r="J19" s="76"/>
      <c r="K19" s="74" t="s">
        <v>37</v>
      </c>
      <c r="L19" s="77" t="s">
        <v>33</v>
      </c>
      <c r="M19" s="77"/>
      <c r="N19" s="74" t="s">
        <v>37</v>
      </c>
      <c r="O19" s="77" t="s">
        <v>33</v>
      </c>
      <c r="P19" s="77"/>
      <c r="Q19" s="74" t="s">
        <v>37</v>
      </c>
      <c r="R19" s="77" t="s">
        <v>33</v>
      </c>
      <c r="S19" s="77"/>
      <c r="T19" s="74" t="s">
        <v>37</v>
      </c>
      <c r="U19" s="79" t="s">
        <v>33</v>
      </c>
      <c r="V19" s="79"/>
      <c r="W19" s="78" t="s">
        <v>37</v>
      </c>
      <c r="X19" s="79" t="s">
        <v>33</v>
      </c>
      <c r="Y19" s="79"/>
      <c r="Z19" s="74" t="s">
        <v>37</v>
      </c>
      <c r="AA19" s="77" t="s">
        <v>33</v>
      </c>
      <c r="AB19" s="77"/>
      <c r="AC19" s="74" t="s">
        <v>37</v>
      </c>
      <c r="AD19" s="77" t="s">
        <v>33</v>
      </c>
      <c r="AE19" s="77"/>
      <c r="AF19" s="78" t="s">
        <v>37</v>
      </c>
      <c r="AG19" s="80" t="s">
        <v>33</v>
      </c>
      <c r="AH19" s="80"/>
      <c r="AI19" s="81" t="s">
        <v>37</v>
      </c>
      <c r="AJ19" s="80" t="s">
        <v>33</v>
      </c>
      <c r="AK19" s="80"/>
      <c r="AL19" s="81" t="s">
        <v>37</v>
      </c>
      <c r="AM19" s="80" t="s">
        <v>33</v>
      </c>
      <c r="AN19" s="80"/>
      <c r="AO19" s="81" t="s">
        <v>37</v>
      </c>
      <c r="AP19" s="80" t="s">
        <v>33</v>
      </c>
      <c r="AQ19" s="80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</row>
    <row r="20" spans="1:81" s="3" customFormat="1" ht="20.45" customHeight="1" x14ac:dyDescent="0.25">
      <c r="A20" s="82" t="s">
        <v>18</v>
      </c>
      <c r="B20" s="83" t="s">
        <v>9</v>
      </c>
      <c r="C20" s="24">
        <v>10</v>
      </c>
      <c r="D20" s="84">
        <f t="shared" ref="D20:D27" si="1">SUM(E20:AQ20)</f>
        <v>10</v>
      </c>
      <c r="E20" s="17"/>
      <c r="F20" s="17">
        <v>4</v>
      </c>
      <c r="G20" s="17" t="s">
        <v>20</v>
      </c>
      <c r="H20" s="17"/>
      <c r="I20" s="17">
        <v>4</v>
      </c>
      <c r="J20" s="152" t="s">
        <v>20</v>
      </c>
      <c r="K20" s="17"/>
      <c r="L20" s="17"/>
      <c r="M20" s="153"/>
      <c r="N20" s="17"/>
      <c r="O20" s="17"/>
      <c r="P20" s="153"/>
      <c r="Q20" s="17"/>
      <c r="R20" s="154"/>
      <c r="S20" s="155"/>
      <c r="T20" s="17"/>
      <c r="U20" s="17"/>
      <c r="V20" s="153"/>
      <c r="W20" s="17"/>
      <c r="X20" s="17"/>
      <c r="Y20" s="153"/>
      <c r="Z20" s="17"/>
      <c r="AA20" s="17"/>
      <c r="AB20" s="153"/>
      <c r="AC20" s="17"/>
      <c r="AD20" s="17">
        <v>2</v>
      </c>
      <c r="AE20" s="153" t="s">
        <v>69</v>
      </c>
      <c r="AF20" s="17"/>
      <c r="AG20" s="17"/>
      <c r="AH20" s="153"/>
      <c r="AI20" s="17"/>
      <c r="AJ20" s="17"/>
      <c r="AK20" s="153"/>
      <c r="AL20" s="17"/>
      <c r="AM20" s="17"/>
      <c r="AN20" s="17"/>
      <c r="AO20" s="17"/>
      <c r="AP20" s="156"/>
      <c r="AQ20" s="17"/>
    </row>
    <row r="21" spans="1:81" s="9" customFormat="1" ht="21" customHeight="1" x14ac:dyDescent="0.25">
      <c r="A21" s="90" t="s">
        <v>58</v>
      </c>
      <c r="B21" s="91" t="s">
        <v>10</v>
      </c>
      <c r="C21" s="43">
        <v>10</v>
      </c>
      <c r="D21" s="92">
        <f t="shared" si="1"/>
        <v>10</v>
      </c>
      <c r="E21" s="43"/>
      <c r="F21" s="43"/>
      <c r="G21" s="43"/>
      <c r="H21" s="43"/>
      <c r="I21" s="43"/>
      <c r="J21" s="93"/>
      <c r="K21" s="43"/>
      <c r="L21" s="43"/>
      <c r="M21" s="43"/>
      <c r="N21" s="28"/>
      <c r="O21" s="28"/>
      <c r="P21" s="28"/>
      <c r="Q21" s="43"/>
      <c r="R21" s="43"/>
      <c r="S21" s="43"/>
      <c r="T21" s="43"/>
      <c r="U21" s="43">
        <v>4</v>
      </c>
      <c r="V21" s="43" t="s">
        <v>22</v>
      </c>
      <c r="W21" s="43"/>
      <c r="X21" s="43">
        <v>4</v>
      </c>
      <c r="Y21" s="43" t="s">
        <v>22</v>
      </c>
      <c r="Z21" s="43"/>
      <c r="AA21" s="28"/>
      <c r="AB21" s="28"/>
      <c r="AC21" s="43"/>
      <c r="AD21" s="43">
        <v>2</v>
      </c>
      <c r="AE21" s="43" t="s">
        <v>70</v>
      </c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</row>
    <row r="22" spans="1:81" s="9" customFormat="1" ht="16.899999999999999" customHeight="1" x14ac:dyDescent="0.25">
      <c r="A22" s="143" t="s">
        <v>5</v>
      </c>
      <c r="B22" s="118" t="s">
        <v>13</v>
      </c>
      <c r="C22" s="18">
        <v>10</v>
      </c>
      <c r="D22" s="119">
        <f t="shared" si="1"/>
        <v>10</v>
      </c>
      <c r="E22" s="18"/>
      <c r="F22" s="18"/>
      <c r="G22" s="18"/>
      <c r="H22" s="18"/>
      <c r="I22" s="28"/>
      <c r="J22" s="31"/>
      <c r="K22" s="18"/>
      <c r="L22" s="18"/>
      <c r="M22" s="18"/>
      <c r="N22" s="18"/>
      <c r="O22" s="18"/>
      <c r="P22" s="18"/>
      <c r="Q22" s="18"/>
      <c r="R22" s="18">
        <v>4</v>
      </c>
      <c r="S22" s="18" t="s">
        <v>20</v>
      </c>
      <c r="T22" s="18"/>
      <c r="U22" s="18"/>
      <c r="V22" s="18"/>
      <c r="W22" s="18"/>
      <c r="X22" s="18">
        <v>4</v>
      </c>
      <c r="Y22" s="18" t="s">
        <v>20</v>
      </c>
      <c r="Z22" s="18"/>
      <c r="AA22" s="18"/>
      <c r="AB22" s="18"/>
      <c r="AC22" s="18"/>
      <c r="AD22" s="18"/>
      <c r="AE22" s="18"/>
      <c r="AF22" s="18"/>
      <c r="AG22" s="18">
        <v>2</v>
      </c>
      <c r="AH22" s="18" t="s">
        <v>71</v>
      </c>
      <c r="AI22" s="18"/>
      <c r="AJ22" s="18"/>
      <c r="AK22" s="18"/>
      <c r="AL22" s="18"/>
      <c r="AM22" s="18"/>
      <c r="AN22" s="18"/>
      <c r="AO22" s="18"/>
      <c r="AP22" s="18"/>
      <c r="AQ22" s="18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</row>
    <row r="23" spans="1:81" s="9" customFormat="1" ht="19.149999999999999" customHeight="1" x14ac:dyDescent="0.25">
      <c r="A23" s="157" t="s">
        <v>59</v>
      </c>
      <c r="B23" s="158" t="s">
        <v>16</v>
      </c>
      <c r="C23" s="13">
        <v>10</v>
      </c>
      <c r="D23" s="159">
        <f t="shared" si="1"/>
        <v>10</v>
      </c>
      <c r="E23" s="13"/>
      <c r="F23" s="13">
        <v>4</v>
      </c>
      <c r="G23" s="13" t="s">
        <v>21</v>
      </c>
      <c r="H23" s="13"/>
      <c r="I23" s="13"/>
      <c r="J23" s="20"/>
      <c r="K23" s="13"/>
      <c r="L23" s="13"/>
      <c r="M23" s="13"/>
      <c r="N23" s="13"/>
      <c r="O23" s="13"/>
      <c r="P23" s="13"/>
      <c r="Q23" s="13"/>
      <c r="R23" s="28"/>
      <c r="S23" s="28"/>
      <c r="T23" s="13"/>
      <c r="U23" s="28"/>
      <c r="V23" s="28"/>
      <c r="W23" s="13"/>
      <c r="X23" s="28"/>
      <c r="Y23" s="28"/>
      <c r="Z23" s="13"/>
      <c r="AA23" s="13">
        <v>4</v>
      </c>
      <c r="AB23" s="13" t="s">
        <v>21</v>
      </c>
      <c r="AC23" s="13"/>
      <c r="AD23" s="28"/>
      <c r="AE23" s="28"/>
      <c r="AF23" s="13"/>
      <c r="AG23" s="13">
        <v>2</v>
      </c>
      <c r="AH23" s="13" t="s">
        <v>72</v>
      </c>
      <c r="AI23" s="13"/>
      <c r="AJ23" s="13"/>
      <c r="AK23" s="13"/>
      <c r="AL23" s="13"/>
      <c r="AM23" s="13"/>
      <c r="AN23" s="13"/>
      <c r="AO23" s="13"/>
      <c r="AP23" s="13"/>
      <c r="AQ23" s="1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</row>
    <row r="24" spans="1:81" s="7" customFormat="1" ht="17.45" customHeight="1" x14ac:dyDescent="0.25">
      <c r="A24" s="103" t="s">
        <v>3</v>
      </c>
      <c r="B24" s="104" t="s">
        <v>17</v>
      </c>
      <c r="C24" s="19">
        <v>25</v>
      </c>
      <c r="D24" s="105">
        <f t="shared" si="1"/>
        <v>25</v>
      </c>
      <c r="E24" s="19"/>
      <c r="F24" s="19"/>
      <c r="G24" s="19"/>
      <c r="H24" s="19"/>
      <c r="I24" s="19"/>
      <c r="J24" s="27"/>
      <c r="K24" s="19"/>
      <c r="L24" s="19"/>
      <c r="M24" s="19"/>
      <c r="N24" s="19"/>
      <c r="O24" s="19"/>
      <c r="P24" s="19"/>
      <c r="Q24" s="19"/>
      <c r="R24" s="19">
        <v>4</v>
      </c>
      <c r="S24" s="19" t="s">
        <v>22</v>
      </c>
      <c r="T24" s="19"/>
      <c r="U24" s="19">
        <v>4</v>
      </c>
      <c r="V24" s="19" t="s">
        <v>20</v>
      </c>
      <c r="W24" s="19"/>
      <c r="X24" s="19">
        <v>4</v>
      </c>
      <c r="Y24" s="19" t="s">
        <v>21</v>
      </c>
      <c r="Z24" s="19"/>
      <c r="AA24" s="19">
        <v>4</v>
      </c>
      <c r="AB24" s="19" t="s">
        <v>20</v>
      </c>
      <c r="AC24" s="19"/>
      <c r="AD24" s="19">
        <v>4</v>
      </c>
      <c r="AE24" s="19" t="s">
        <v>22</v>
      </c>
      <c r="AF24" s="19"/>
      <c r="AG24" s="19"/>
      <c r="AH24" s="19"/>
      <c r="AI24" s="19">
        <v>5</v>
      </c>
      <c r="AJ24" s="19"/>
      <c r="AK24" s="19"/>
      <c r="AL24" s="19"/>
      <c r="AM24" s="19"/>
      <c r="AN24" s="19"/>
      <c r="AO24" s="19"/>
      <c r="AP24" s="19"/>
      <c r="AQ24" s="19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</row>
    <row r="25" spans="1:81" s="7" customFormat="1" ht="16.149999999999999" customHeight="1" x14ac:dyDescent="0.25">
      <c r="A25" s="160" t="s">
        <v>19</v>
      </c>
      <c r="B25" s="158" t="s">
        <v>16</v>
      </c>
      <c r="C25" s="13">
        <v>20</v>
      </c>
      <c r="D25" s="159">
        <f t="shared" si="1"/>
        <v>20</v>
      </c>
      <c r="E25" s="13"/>
      <c r="F25" s="13"/>
      <c r="G25" s="13"/>
      <c r="H25" s="13"/>
      <c r="I25" s="13">
        <v>4</v>
      </c>
      <c r="J25" s="20" t="s">
        <v>21</v>
      </c>
      <c r="K25" s="13"/>
      <c r="L25" s="13">
        <v>4</v>
      </c>
      <c r="M25" s="13" t="s">
        <v>21</v>
      </c>
      <c r="N25" s="13"/>
      <c r="O25" s="13">
        <v>4</v>
      </c>
      <c r="P25" s="13" t="s">
        <v>21</v>
      </c>
      <c r="Q25" s="13"/>
      <c r="R25" s="28"/>
      <c r="S25" s="28"/>
      <c r="T25" s="13"/>
      <c r="U25" s="28"/>
      <c r="V25" s="28"/>
      <c r="W25" s="13"/>
      <c r="X25" s="28"/>
      <c r="Y25" s="28"/>
      <c r="Z25" s="13"/>
      <c r="AA25" s="13">
        <v>4</v>
      </c>
      <c r="AB25" s="13" t="s">
        <v>22</v>
      </c>
      <c r="AC25" s="13"/>
      <c r="AD25" s="28"/>
      <c r="AE25" s="28"/>
      <c r="AF25" s="13"/>
      <c r="AG25" s="13">
        <v>4</v>
      </c>
      <c r="AH25" s="13" t="s">
        <v>20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</row>
    <row r="26" spans="1:81" s="8" customFormat="1" ht="18.600000000000001" customHeight="1" x14ac:dyDescent="0.25">
      <c r="A26" s="143" t="s">
        <v>63</v>
      </c>
      <c r="B26" s="118" t="s">
        <v>13</v>
      </c>
      <c r="C26" s="18">
        <v>40</v>
      </c>
      <c r="D26" s="119">
        <f t="shared" si="1"/>
        <v>40</v>
      </c>
      <c r="E26" s="18"/>
      <c r="F26" s="18"/>
      <c r="G26" s="18"/>
      <c r="H26" s="18"/>
      <c r="I26" s="28"/>
      <c r="J26" s="31"/>
      <c r="K26" s="18"/>
      <c r="L26" s="18">
        <v>4</v>
      </c>
      <c r="M26" s="18" t="s">
        <v>20</v>
      </c>
      <c r="N26" s="18"/>
      <c r="O26" s="18">
        <v>4</v>
      </c>
      <c r="P26" s="18" t="s">
        <v>22</v>
      </c>
      <c r="Q26" s="18"/>
      <c r="R26" s="18">
        <v>4</v>
      </c>
      <c r="S26" s="18" t="s">
        <v>21</v>
      </c>
      <c r="T26" s="18"/>
      <c r="U26" s="18">
        <v>4</v>
      </c>
      <c r="V26" s="18" t="s">
        <v>21</v>
      </c>
      <c r="W26" s="18">
        <v>5</v>
      </c>
      <c r="X26" s="18"/>
      <c r="Y26" s="18"/>
      <c r="Z26" s="18">
        <v>5</v>
      </c>
      <c r="AA26" s="18"/>
      <c r="AB26" s="18"/>
      <c r="AC26" s="18">
        <v>5</v>
      </c>
      <c r="AD26" s="18">
        <v>4</v>
      </c>
      <c r="AE26" s="18" t="s">
        <v>21</v>
      </c>
      <c r="AF26" s="18">
        <v>5</v>
      </c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</row>
    <row r="27" spans="1:81" s="7" customFormat="1" ht="24" customHeight="1" x14ac:dyDescent="0.25">
      <c r="A27" s="157" t="s">
        <v>65</v>
      </c>
      <c r="B27" s="158" t="s">
        <v>16</v>
      </c>
      <c r="C27" s="13">
        <v>50</v>
      </c>
      <c r="D27" s="159">
        <f t="shared" si="1"/>
        <v>50</v>
      </c>
      <c r="E27" s="13">
        <v>5</v>
      </c>
      <c r="F27" s="13">
        <v>4</v>
      </c>
      <c r="G27" s="13" t="s">
        <v>22</v>
      </c>
      <c r="H27" s="13">
        <v>5</v>
      </c>
      <c r="I27" s="13">
        <v>4</v>
      </c>
      <c r="J27" s="20" t="s">
        <v>22</v>
      </c>
      <c r="K27" s="13">
        <v>5</v>
      </c>
      <c r="L27" s="13">
        <v>4</v>
      </c>
      <c r="M27" s="13" t="s">
        <v>22</v>
      </c>
      <c r="N27" s="13">
        <v>5</v>
      </c>
      <c r="O27" s="13">
        <v>4</v>
      </c>
      <c r="P27" s="13" t="s">
        <v>20</v>
      </c>
      <c r="Q27" s="13">
        <v>5</v>
      </c>
      <c r="R27" s="28"/>
      <c r="S27" s="28"/>
      <c r="T27" s="13">
        <v>5</v>
      </c>
      <c r="U27" s="28"/>
      <c r="V27" s="28"/>
      <c r="W27" s="13"/>
      <c r="X27" s="28"/>
      <c r="Y27" s="28"/>
      <c r="Z27" s="13"/>
      <c r="AA27" s="13"/>
      <c r="AB27" s="13"/>
      <c r="AC27" s="13"/>
      <c r="AD27" s="28"/>
      <c r="AE27" s="28"/>
      <c r="AF27" s="13"/>
      <c r="AG27" s="13">
        <v>4</v>
      </c>
      <c r="AH27" s="13" t="s">
        <v>21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</row>
    <row r="28" spans="1:81" ht="26.45" customHeight="1" x14ac:dyDescent="0.25">
      <c r="A28" s="145" t="s">
        <v>25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61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147"/>
    </row>
    <row r="29" spans="1:81" ht="15" customHeight="1" x14ac:dyDescent="0.25">
      <c r="A29" s="46" t="s">
        <v>1</v>
      </c>
      <c r="B29" s="46" t="s">
        <v>8</v>
      </c>
      <c r="C29" s="47" t="s">
        <v>14</v>
      </c>
      <c r="D29" s="47" t="s">
        <v>14</v>
      </c>
      <c r="E29" s="48" t="s">
        <v>46</v>
      </c>
      <c r="F29" s="49"/>
      <c r="G29" s="50"/>
      <c r="H29" s="51" t="s">
        <v>47</v>
      </c>
      <c r="I29" s="52"/>
      <c r="J29" s="53"/>
      <c r="K29" s="48" t="s">
        <v>48</v>
      </c>
      <c r="L29" s="49"/>
      <c r="M29" s="50"/>
      <c r="N29" s="54" t="s">
        <v>49</v>
      </c>
      <c r="O29" s="55"/>
      <c r="P29" s="56"/>
      <c r="Q29" s="48" t="s">
        <v>50</v>
      </c>
      <c r="R29" s="49"/>
      <c r="S29" s="50"/>
      <c r="T29" s="54" t="s">
        <v>51</v>
      </c>
      <c r="U29" s="55"/>
      <c r="V29" s="56"/>
      <c r="W29" s="48" t="s">
        <v>52</v>
      </c>
      <c r="X29" s="49"/>
      <c r="Y29" s="50"/>
      <c r="Z29" s="54" t="s">
        <v>53</v>
      </c>
      <c r="AA29" s="55"/>
      <c r="AB29" s="56"/>
      <c r="AC29" s="57" t="s">
        <v>54</v>
      </c>
      <c r="AD29" s="57"/>
      <c r="AE29" s="57"/>
      <c r="AF29" s="58" t="s">
        <v>55</v>
      </c>
      <c r="AG29" s="58"/>
      <c r="AH29" s="58"/>
      <c r="AI29" s="57" t="s">
        <v>60</v>
      </c>
      <c r="AJ29" s="57"/>
      <c r="AK29" s="57"/>
      <c r="AL29" s="59" t="s">
        <v>61</v>
      </c>
      <c r="AM29" s="59"/>
      <c r="AN29" s="59"/>
      <c r="AO29" s="57"/>
      <c r="AP29" s="57"/>
      <c r="AQ29" s="57"/>
    </row>
    <row r="30" spans="1:81" ht="31.5" x14ac:dyDescent="0.25">
      <c r="A30" s="46"/>
      <c r="B30" s="46"/>
      <c r="C30" s="47"/>
      <c r="D30" s="47"/>
      <c r="E30" s="61" t="s">
        <v>7</v>
      </c>
      <c r="F30" s="62" t="s">
        <v>6</v>
      </c>
      <c r="G30" s="63"/>
      <c r="H30" s="64" t="s">
        <v>7</v>
      </c>
      <c r="I30" s="65" t="s">
        <v>6</v>
      </c>
      <c r="J30" s="66"/>
      <c r="K30" s="61" t="s">
        <v>7</v>
      </c>
      <c r="L30" s="162" t="s">
        <v>6</v>
      </c>
      <c r="M30" s="162"/>
      <c r="N30" s="64" t="s">
        <v>7</v>
      </c>
      <c r="O30" s="69" t="s">
        <v>6</v>
      </c>
      <c r="P30" s="69"/>
      <c r="Q30" s="67" t="s">
        <v>7</v>
      </c>
      <c r="R30" s="68" t="s">
        <v>6</v>
      </c>
      <c r="S30" s="68"/>
      <c r="T30" s="64" t="s">
        <v>7</v>
      </c>
      <c r="U30" s="69" t="s">
        <v>6</v>
      </c>
      <c r="V30" s="69"/>
      <c r="W30" s="67" t="s">
        <v>7</v>
      </c>
      <c r="X30" s="68" t="s">
        <v>6</v>
      </c>
      <c r="Y30" s="68"/>
      <c r="Z30" s="64" t="s">
        <v>7</v>
      </c>
      <c r="AA30" s="69" t="s">
        <v>6</v>
      </c>
      <c r="AB30" s="69"/>
      <c r="AC30" s="67" t="s">
        <v>7</v>
      </c>
      <c r="AD30" s="68" t="s">
        <v>6</v>
      </c>
      <c r="AE30" s="68"/>
      <c r="AF30" s="64" t="s">
        <v>7</v>
      </c>
      <c r="AG30" s="69" t="s">
        <v>6</v>
      </c>
      <c r="AH30" s="69"/>
      <c r="AI30" s="67" t="s">
        <v>7</v>
      </c>
      <c r="AJ30" s="68" t="s">
        <v>6</v>
      </c>
      <c r="AK30" s="68"/>
      <c r="AL30" s="64" t="s">
        <v>7</v>
      </c>
      <c r="AM30" s="69" t="s">
        <v>6</v>
      </c>
      <c r="AN30" s="69"/>
      <c r="AO30" s="61" t="s">
        <v>7</v>
      </c>
      <c r="AP30" s="162" t="s">
        <v>6</v>
      </c>
      <c r="AQ30" s="162"/>
    </row>
    <row r="31" spans="1:81" ht="18.600000000000001" customHeight="1" x14ac:dyDescent="0.25">
      <c r="A31" s="46"/>
      <c r="B31" s="46"/>
      <c r="C31" s="47"/>
      <c r="D31" s="47"/>
      <c r="E31" s="74" t="s">
        <v>37</v>
      </c>
      <c r="F31" s="75" t="s">
        <v>33</v>
      </c>
      <c r="G31" s="76"/>
      <c r="H31" s="74" t="s">
        <v>37</v>
      </c>
      <c r="I31" s="75" t="s">
        <v>33</v>
      </c>
      <c r="J31" s="76"/>
      <c r="K31" s="74" t="s">
        <v>37</v>
      </c>
      <c r="L31" s="77" t="s">
        <v>33</v>
      </c>
      <c r="M31" s="77"/>
      <c r="N31" s="74" t="s">
        <v>37</v>
      </c>
      <c r="O31" s="79" t="s">
        <v>33</v>
      </c>
      <c r="P31" s="79"/>
      <c r="Q31" s="74" t="s">
        <v>37</v>
      </c>
      <c r="R31" s="77" t="s">
        <v>33</v>
      </c>
      <c r="S31" s="77"/>
      <c r="T31" s="74" t="s">
        <v>37</v>
      </c>
      <c r="U31" s="79" t="s">
        <v>33</v>
      </c>
      <c r="V31" s="79"/>
      <c r="W31" s="78" t="s">
        <v>37</v>
      </c>
      <c r="X31" s="79" t="s">
        <v>33</v>
      </c>
      <c r="Y31" s="79"/>
      <c r="Z31" s="74" t="s">
        <v>37</v>
      </c>
      <c r="AA31" s="79" t="s">
        <v>33</v>
      </c>
      <c r="AB31" s="79"/>
      <c r="AC31" s="74" t="s">
        <v>37</v>
      </c>
      <c r="AD31" s="77" t="s">
        <v>33</v>
      </c>
      <c r="AE31" s="77"/>
      <c r="AF31" s="78" t="s">
        <v>37</v>
      </c>
      <c r="AG31" s="79" t="s">
        <v>33</v>
      </c>
      <c r="AH31" s="79"/>
      <c r="AI31" s="78" t="s">
        <v>37</v>
      </c>
      <c r="AJ31" s="79" t="s">
        <v>33</v>
      </c>
      <c r="AK31" s="79"/>
      <c r="AL31" s="78" t="s">
        <v>37</v>
      </c>
      <c r="AM31" s="80" t="s">
        <v>33</v>
      </c>
      <c r="AN31" s="80"/>
      <c r="AO31" s="81" t="s">
        <v>37</v>
      </c>
      <c r="AP31" s="80" t="s">
        <v>33</v>
      </c>
      <c r="AQ31" s="80"/>
    </row>
    <row r="32" spans="1:81" ht="16.899999999999999" customHeight="1" x14ac:dyDescent="0.25">
      <c r="A32" s="163" t="s">
        <v>43</v>
      </c>
      <c r="B32" s="164" t="s">
        <v>44</v>
      </c>
      <c r="C32" s="165">
        <v>30</v>
      </c>
      <c r="D32" s="166">
        <f t="shared" ref="D32:D41" si="2">SUM(E32:AQ32)</f>
        <v>30</v>
      </c>
      <c r="E32" s="165"/>
      <c r="F32" s="165"/>
      <c r="G32" s="165"/>
      <c r="H32" s="165"/>
      <c r="I32" s="165"/>
      <c r="J32" s="167"/>
      <c r="K32" s="165"/>
      <c r="L32" s="165">
        <v>4</v>
      </c>
      <c r="M32" s="165" t="s">
        <v>68</v>
      </c>
      <c r="N32" s="165"/>
      <c r="O32" s="165">
        <v>4</v>
      </c>
      <c r="P32" s="165" t="s">
        <v>22</v>
      </c>
      <c r="Q32" s="165"/>
      <c r="R32" s="165">
        <v>4</v>
      </c>
      <c r="S32" s="165" t="s">
        <v>22</v>
      </c>
      <c r="T32" s="165"/>
      <c r="U32" s="165">
        <v>4</v>
      </c>
      <c r="V32" s="168" t="s">
        <v>20</v>
      </c>
      <c r="W32" s="165">
        <v>5</v>
      </c>
      <c r="X32" s="165">
        <v>4</v>
      </c>
      <c r="Y32" s="165" t="s">
        <v>20</v>
      </c>
      <c r="Z32" s="165"/>
      <c r="AA32" s="165"/>
      <c r="AB32" s="165"/>
      <c r="AC32" s="165"/>
      <c r="AD32" s="165"/>
      <c r="AE32" s="165"/>
      <c r="AF32" s="165">
        <v>5</v>
      </c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3"/>
    </row>
    <row r="33" spans="1:43" ht="18" customHeight="1" x14ac:dyDescent="0.25">
      <c r="A33" s="110" t="s">
        <v>2</v>
      </c>
      <c r="B33" s="111" t="s">
        <v>11</v>
      </c>
      <c r="C33" s="23">
        <v>22</v>
      </c>
      <c r="D33" s="112">
        <f t="shared" si="2"/>
        <v>22</v>
      </c>
      <c r="E33" s="33"/>
      <c r="F33" s="33"/>
      <c r="G33" s="33"/>
      <c r="H33" s="23">
        <v>5</v>
      </c>
      <c r="I33" s="23"/>
      <c r="J33" s="113"/>
      <c r="K33" s="23"/>
      <c r="L33" s="23"/>
      <c r="M33" s="23"/>
      <c r="N33" s="23"/>
      <c r="O33" s="23"/>
      <c r="P33" s="23"/>
      <c r="Q33" s="33"/>
      <c r="R33" s="33"/>
      <c r="S33" s="33"/>
      <c r="T33" s="28"/>
      <c r="U33" s="28"/>
      <c r="V33" s="28"/>
      <c r="W33" s="28"/>
      <c r="X33" s="28"/>
      <c r="Y33" s="28"/>
      <c r="Z33" s="39">
        <v>5</v>
      </c>
      <c r="AA33" s="39"/>
      <c r="AB33" s="39"/>
      <c r="AC33" s="39"/>
      <c r="AD33" s="39">
        <v>4</v>
      </c>
      <c r="AE33" s="114" t="s">
        <v>20</v>
      </c>
      <c r="AF33" s="33"/>
      <c r="AG33" s="33"/>
      <c r="AH33" s="33"/>
      <c r="AI33" s="23"/>
      <c r="AJ33" s="23">
        <v>4</v>
      </c>
      <c r="AK33" s="23" t="s">
        <v>20</v>
      </c>
      <c r="AL33" s="23"/>
      <c r="AM33" s="23">
        <v>4</v>
      </c>
      <c r="AN33" s="23" t="s">
        <v>20</v>
      </c>
      <c r="AO33" s="23"/>
      <c r="AP33" s="23"/>
      <c r="AQ33" s="169"/>
    </row>
    <row r="34" spans="1:43" ht="16.149999999999999" customHeight="1" x14ac:dyDescent="0.25">
      <c r="A34" s="117" t="s">
        <v>5</v>
      </c>
      <c r="B34" s="118" t="s">
        <v>13</v>
      </c>
      <c r="C34" s="18">
        <v>30</v>
      </c>
      <c r="D34" s="119">
        <f t="shared" si="2"/>
        <v>30</v>
      </c>
      <c r="E34" s="18">
        <v>5</v>
      </c>
      <c r="F34" s="18">
        <v>4</v>
      </c>
      <c r="G34" s="18" t="s">
        <v>21</v>
      </c>
      <c r="H34" s="18"/>
      <c r="I34" s="28"/>
      <c r="J34" s="31"/>
      <c r="K34" s="18"/>
      <c r="L34" s="18"/>
      <c r="M34" s="16"/>
      <c r="N34" s="18">
        <v>5</v>
      </c>
      <c r="O34" s="18"/>
      <c r="P34" s="18"/>
      <c r="Q34" s="18"/>
      <c r="R34" s="18"/>
      <c r="S34" s="170"/>
      <c r="T34" s="18"/>
      <c r="U34" s="18"/>
      <c r="V34" s="18"/>
      <c r="W34" s="18"/>
      <c r="X34" s="18">
        <v>4</v>
      </c>
      <c r="Y34" s="16" t="s">
        <v>21</v>
      </c>
      <c r="Z34" s="18"/>
      <c r="AA34" s="18">
        <v>4</v>
      </c>
      <c r="AB34" s="18" t="s">
        <v>22</v>
      </c>
      <c r="AC34" s="18"/>
      <c r="AD34" s="18">
        <v>4</v>
      </c>
      <c r="AE34" s="18" t="s">
        <v>22</v>
      </c>
      <c r="AF34" s="18"/>
      <c r="AG34" s="18">
        <v>4</v>
      </c>
      <c r="AH34" s="18" t="s">
        <v>21</v>
      </c>
      <c r="AI34" s="18"/>
      <c r="AJ34" s="18"/>
      <c r="AK34" s="16"/>
      <c r="AL34" s="18"/>
      <c r="AM34" s="18"/>
      <c r="AN34" s="18"/>
      <c r="AO34" s="18"/>
      <c r="AP34" s="18"/>
      <c r="AQ34" s="18"/>
    </row>
    <row r="35" spans="1:43" ht="16.899999999999999" customHeight="1" x14ac:dyDescent="0.25">
      <c r="A35" s="110" t="s">
        <v>3</v>
      </c>
      <c r="B35" s="111" t="s">
        <v>11</v>
      </c>
      <c r="C35" s="23">
        <v>30</v>
      </c>
      <c r="D35" s="112">
        <f t="shared" si="2"/>
        <v>30</v>
      </c>
      <c r="E35" s="33"/>
      <c r="F35" s="33"/>
      <c r="G35" s="33"/>
      <c r="H35" s="23"/>
      <c r="I35" s="23">
        <v>4</v>
      </c>
      <c r="J35" s="23" t="s">
        <v>20</v>
      </c>
      <c r="K35" s="23">
        <v>5</v>
      </c>
      <c r="L35" s="23">
        <v>4</v>
      </c>
      <c r="M35" s="23" t="s">
        <v>20</v>
      </c>
      <c r="N35" s="23"/>
      <c r="O35" s="23"/>
      <c r="P35" s="23"/>
      <c r="Q35" s="33"/>
      <c r="R35" s="33"/>
      <c r="S35" s="33"/>
      <c r="T35" s="28"/>
      <c r="U35" s="28"/>
      <c r="V35" s="28"/>
      <c r="W35" s="28"/>
      <c r="X35" s="28"/>
      <c r="Y35" s="29"/>
      <c r="Z35" s="39"/>
      <c r="AA35" s="39"/>
      <c r="AB35" s="39"/>
      <c r="AC35" s="39">
        <v>5</v>
      </c>
      <c r="AD35" s="39"/>
      <c r="AE35" s="23"/>
      <c r="AF35" s="33"/>
      <c r="AG35" s="33"/>
      <c r="AH35" s="33"/>
      <c r="AI35" s="23">
        <v>5</v>
      </c>
      <c r="AJ35" s="23">
        <v>4</v>
      </c>
      <c r="AK35" s="23" t="s">
        <v>21</v>
      </c>
      <c r="AL35" s="23"/>
      <c r="AM35" s="23">
        <v>3</v>
      </c>
      <c r="AN35" s="169" t="s">
        <v>21</v>
      </c>
      <c r="AO35" s="23"/>
      <c r="AP35" s="23"/>
      <c r="AQ35" s="23"/>
    </row>
    <row r="36" spans="1:43" ht="16.149999999999999" customHeight="1" x14ac:dyDescent="0.25">
      <c r="A36" s="171" t="s">
        <v>4</v>
      </c>
      <c r="B36" s="138" t="s">
        <v>12</v>
      </c>
      <c r="C36" s="35">
        <v>20</v>
      </c>
      <c r="D36" s="139">
        <f t="shared" si="2"/>
        <v>20</v>
      </c>
      <c r="E36" s="28"/>
      <c r="F36" s="28"/>
      <c r="G36" s="28"/>
      <c r="H36" s="28"/>
      <c r="I36" s="35">
        <v>4</v>
      </c>
      <c r="J36" s="140" t="s">
        <v>21</v>
      </c>
      <c r="K36" s="28"/>
      <c r="L36" s="28"/>
      <c r="M36" s="28"/>
      <c r="N36" s="28"/>
      <c r="O36" s="35">
        <v>4</v>
      </c>
      <c r="P36" s="35" t="s">
        <v>21</v>
      </c>
      <c r="Q36" s="28"/>
      <c r="R36" s="35">
        <v>4</v>
      </c>
      <c r="S36" s="36" t="s">
        <v>20</v>
      </c>
      <c r="T36" s="28"/>
      <c r="U36" s="28"/>
      <c r="V36" s="29"/>
      <c r="W36" s="28"/>
      <c r="X36" s="28"/>
      <c r="Y36" s="28"/>
      <c r="Z36" s="28"/>
      <c r="AA36" s="35">
        <v>4</v>
      </c>
      <c r="AB36" s="35" t="s">
        <v>20</v>
      </c>
      <c r="AC36" s="28"/>
      <c r="AD36" s="28"/>
      <c r="AE36" s="28"/>
      <c r="AF36" s="28"/>
      <c r="AG36" s="35">
        <v>4</v>
      </c>
      <c r="AH36" s="36" t="s">
        <v>20</v>
      </c>
      <c r="AI36" s="28"/>
      <c r="AJ36" s="28"/>
      <c r="AK36" s="28"/>
      <c r="AL36" s="28"/>
      <c r="AM36" s="28"/>
      <c r="AN36" s="29"/>
      <c r="AO36" s="28"/>
      <c r="AP36" s="28"/>
      <c r="AQ36" s="28"/>
    </row>
    <row r="37" spans="1:43" ht="19.899999999999999" customHeight="1" x14ac:dyDescent="0.25">
      <c r="A37" s="143" t="s">
        <v>63</v>
      </c>
      <c r="B37" s="118" t="s">
        <v>13</v>
      </c>
      <c r="C37" s="18">
        <v>12</v>
      </c>
      <c r="D37" s="119">
        <f t="shared" si="2"/>
        <v>12</v>
      </c>
      <c r="E37" s="18"/>
      <c r="F37" s="18">
        <v>4</v>
      </c>
      <c r="G37" s="18" t="s">
        <v>21</v>
      </c>
      <c r="H37" s="18"/>
      <c r="I37" s="28"/>
      <c r="J37" s="120"/>
      <c r="K37" s="18"/>
      <c r="L37" s="18"/>
      <c r="M37" s="16"/>
      <c r="N37" s="18"/>
      <c r="O37" s="18"/>
      <c r="P37" s="172"/>
      <c r="Q37" s="18"/>
      <c r="R37" s="18"/>
      <c r="S37" s="18"/>
      <c r="T37" s="18">
        <v>5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>
        <v>3</v>
      </c>
      <c r="AM37" s="18"/>
      <c r="AN37" s="16"/>
      <c r="AO37" s="18"/>
      <c r="AP37" s="18"/>
      <c r="AQ37" s="18"/>
    </row>
    <row r="38" spans="1:43" ht="15.6" customHeight="1" x14ac:dyDescent="0.25">
      <c r="A38" s="173" t="s">
        <v>64</v>
      </c>
      <c r="B38" s="111" t="s">
        <v>45</v>
      </c>
      <c r="C38" s="23">
        <v>12</v>
      </c>
      <c r="D38" s="112">
        <f t="shared" si="2"/>
        <v>12</v>
      </c>
      <c r="E38" s="33"/>
      <c r="F38" s="33"/>
      <c r="G38" s="33"/>
      <c r="H38" s="23"/>
      <c r="I38" s="23">
        <v>4</v>
      </c>
      <c r="J38" s="174" t="s">
        <v>68</v>
      </c>
      <c r="K38" s="23"/>
      <c r="L38" s="23">
        <v>4</v>
      </c>
      <c r="M38" s="23" t="s">
        <v>21</v>
      </c>
      <c r="N38" s="23"/>
      <c r="O38" s="23"/>
      <c r="P38" s="169"/>
      <c r="Q38" s="33"/>
      <c r="R38" s="33"/>
      <c r="S38" s="33"/>
      <c r="T38" s="28"/>
      <c r="U38" s="28"/>
      <c r="V38" s="28"/>
      <c r="W38" s="28"/>
      <c r="X38" s="28"/>
      <c r="Y38" s="28"/>
      <c r="Z38" s="39"/>
      <c r="AA38" s="39">
        <v>4</v>
      </c>
      <c r="AB38" s="39" t="s">
        <v>21</v>
      </c>
      <c r="AC38" s="39"/>
      <c r="AD38" s="39"/>
      <c r="AE38" s="39"/>
      <c r="AF38" s="33"/>
      <c r="AG38" s="33"/>
      <c r="AH38" s="33"/>
      <c r="AI38" s="23"/>
      <c r="AJ38" s="23"/>
      <c r="AK38" s="23"/>
      <c r="AL38" s="23"/>
      <c r="AM38" s="23"/>
      <c r="AN38" s="23"/>
      <c r="AO38" s="23"/>
      <c r="AP38" s="23"/>
      <c r="AQ38" s="169"/>
    </row>
    <row r="39" spans="1:43" ht="24.6" customHeight="1" x14ac:dyDescent="0.25">
      <c r="A39" s="130" t="s">
        <v>67</v>
      </c>
      <c r="B39" s="131" t="s">
        <v>15</v>
      </c>
      <c r="C39" s="37">
        <v>12</v>
      </c>
      <c r="D39" s="132">
        <f>SUM(E39:AQ39)</f>
        <v>12</v>
      </c>
      <c r="E39" s="37"/>
      <c r="F39" s="37">
        <v>4</v>
      </c>
      <c r="G39" s="37" t="s">
        <v>20</v>
      </c>
      <c r="H39" s="37"/>
      <c r="I39" s="37"/>
      <c r="J39" s="133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>
        <v>4</v>
      </c>
      <c r="V39" s="37" t="s">
        <v>22</v>
      </c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>
        <v>4</v>
      </c>
      <c r="AK39" s="38" t="s">
        <v>22</v>
      </c>
      <c r="AL39" s="37"/>
      <c r="AM39" s="37"/>
      <c r="AN39" s="37"/>
      <c r="AO39" s="37"/>
      <c r="AP39" s="37"/>
      <c r="AQ39" s="37"/>
    </row>
    <row r="40" spans="1:43" ht="24.6" customHeight="1" x14ac:dyDescent="0.25">
      <c r="A40" s="90" t="s">
        <v>0</v>
      </c>
      <c r="B40" s="91" t="s">
        <v>10</v>
      </c>
      <c r="C40" s="43">
        <v>18</v>
      </c>
      <c r="D40" s="92">
        <f>SUM(E40:AQ40)</f>
        <v>18</v>
      </c>
      <c r="E40" s="43"/>
      <c r="F40" s="43"/>
      <c r="G40" s="43"/>
      <c r="H40" s="43"/>
      <c r="I40" s="43"/>
      <c r="J40" s="93"/>
      <c r="K40" s="43"/>
      <c r="L40" s="43"/>
      <c r="M40" s="44"/>
      <c r="N40" s="28"/>
      <c r="O40" s="28"/>
      <c r="P40" s="28"/>
      <c r="Q40" s="43"/>
      <c r="R40" s="43">
        <v>4</v>
      </c>
      <c r="S40" s="43" t="s">
        <v>21</v>
      </c>
      <c r="T40" s="43"/>
      <c r="U40" s="43">
        <v>4</v>
      </c>
      <c r="V40" s="43" t="s">
        <v>21</v>
      </c>
      <c r="W40" s="43"/>
      <c r="X40" s="43"/>
      <c r="Y40" s="43"/>
      <c r="Z40" s="43"/>
      <c r="AA40" s="28"/>
      <c r="AB40" s="28"/>
      <c r="AC40" s="43"/>
      <c r="AD40" s="43">
        <v>4</v>
      </c>
      <c r="AE40" s="43" t="s">
        <v>21</v>
      </c>
      <c r="AF40" s="43"/>
      <c r="AG40" s="43">
        <v>4</v>
      </c>
      <c r="AH40" s="43" t="s">
        <v>22</v>
      </c>
      <c r="AI40" s="43"/>
      <c r="AJ40" s="43"/>
      <c r="AK40" s="44"/>
      <c r="AL40" s="43">
        <v>2</v>
      </c>
      <c r="AM40" s="43"/>
      <c r="AN40" s="43"/>
      <c r="AO40" s="43"/>
      <c r="AP40" s="43"/>
      <c r="AQ40" s="43"/>
    </row>
    <row r="41" spans="1:43" ht="22.5" customHeight="1" x14ac:dyDescent="0.25">
      <c r="A41" s="175" t="s">
        <v>23</v>
      </c>
      <c r="B41" s="176" t="s">
        <v>24</v>
      </c>
      <c r="C41" s="177">
        <v>18</v>
      </c>
      <c r="D41" s="178">
        <f t="shared" si="2"/>
        <v>18</v>
      </c>
      <c r="E41" s="177"/>
      <c r="F41" s="177"/>
      <c r="G41" s="177"/>
      <c r="H41" s="177"/>
      <c r="I41" s="177"/>
      <c r="J41" s="179"/>
      <c r="K41" s="177"/>
      <c r="L41" s="177"/>
      <c r="M41" s="45"/>
      <c r="N41" s="177"/>
      <c r="O41" s="177">
        <v>4</v>
      </c>
      <c r="P41" s="177" t="s">
        <v>20</v>
      </c>
      <c r="Q41" s="177">
        <v>5</v>
      </c>
      <c r="R41" s="177"/>
      <c r="S41" s="177"/>
      <c r="T41" s="177"/>
      <c r="U41" s="177"/>
      <c r="V41" s="177"/>
      <c r="W41" s="177"/>
      <c r="X41" s="177">
        <v>4</v>
      </c>
      <c r="Y41" s="177" t="s">
        <v>22</v>
      </c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45"/>
      <c r="AL41" s="177"/>
      <c r="AM41" s="177">
        <v>5</v>
      </c>
      <c r="AN41" s="177" t="s">
        <v>22</v>
      </c>
      <c r="AO41" s="177"/>
      <c r="AP41" s="177"/>
      <c r="AQ41" s="177"/>
    </row>
    <row r="42" spans="1:43" ht="16.5" thickBot="1" x14ac:dyDescent="0.3">
      <c r="A42" s="26"/>
      <c r="B42" s="26"/>
      <c r="C42" s="26">
        <v>204</v>
      </c>
      <c r="D42" s="26"/>
      <c r="E42" s="26"/>
      <c r="F42" s="26"/>
      <c r="G42" s="26"/>
      <c r="H42" s="26"/>
      <c r="I42" s="26"/>
      <c r="J42" s="180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147"/>
    </row>
    <row r="43" spans="1:43" ht="15.75" x14ac:dyDescent="0.25">
      <c r="A43" s="181" t="s">
        <v>27</v>
      </c>
      <c r="B43" s="182" t="s">
        <v>20</v>
      </c>
      <c r="C43" s="26"/>
      <c r="D43" s="26"/>
      <c r="E43" s="26"/>
      <c r="F43" s="26"/>
      <c r="G43" s="26"/>
      <c r="H43" s="26"/>
      <c r="I43" s="26"/>
      <c r="J43" s="180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147"/>
    </row>
    <row r="44" spans="1:43" ht="15.75" x14ac:dyDescent="0.25">
      <c r="A44" s="183" t="s">
        <v>28</v>
      </c>
      <c r="B44" s="184"/>
      <c r="C44" s="26"/>
      <c r="D44" s="26"/>
      <c r="E44" s="26"/>
      <c r="F44" s="26"/>
      <c r="G44" s="26"/>
      <c r="H44" s="26"/>
      <c r="I44" s="26"/>
      <c r="J44" s="180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147"/>
    </row>
    <row r="45" spans="1:43" ht="15.75" x14ac:dyDescent="0.25">
      <c r="A45" s="185" t="s">
        <v>29</v>
      </c>
      <c r="B45" s="186" t="s">
        <v>21</v>
      </c>
      <c r="C45" s="26"/>
      <c r="D45" s="26"/>
      <c r="E45" s="26"/>
      <c r="F45" s="26"/>
      <c r="G45" s="26"/>
      <c r="H45" s="26"/>
      <c r="I45" s="26"/>
      <c r="J45" s="180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147"/>
    </row>
    <row r="46" spans="1:43" ht="15.75" x14ac:dyDescent="0.25">
      <c r="A46" s="185" t="s">
        <v>30</v>
      </c>
      <c r="B46" s="187" t="s">
        <v>34</v>
      </c>
      <c r="C46" s="26"/>
      <c r="D46" s="26"/>
      <c r="E46" s="26"/>
      <c r="F46" s="26"/>
      <c r="G46" s="26"/>
      <c r="H46" s="26"/>
      <c r="I46" s="26"/>
      <c r="J46" s="180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147"/>
    </row>
    <row r="47" spans="1:43" ht="15.75" x14ac:dyDescent="0.25">
      <c r="A47" s="188" t="s">
        <v>31</v>
      </c>
      <c r="B47" s="189" t="s">
        <v>22</v>
      </c>
      <c r="C47" s="26"/>
      <c r="D47" s="26"/>
      <c r="E47" s="26"/>
      <c r="F47" s="26"/>
      <c r="G47" s="26"/>
      <c r="H47" s="26"/>
      <c r="I47" s="26"/>
      <c r="J47" s="180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147"/>
    </row>
    <row r="48" spans="1:43" ht="16.5" thickBot="1" x14ac:dyDescent="0.3">
      <c r="A48" s="190" t="s">
        <v>32</v>
      </c>
      <c r="B48" s="191"/>
      <c r="C48" s="26"/>
      <c r="D48" s="26"/>
      <c r="E48" s="26"/>
      <c r="F48" s="26"/>
      <c r="G48" s="26"/>
      <c r="H48" s="26"/>
      <c r="I48" s="26"/>
      <c r="J48" s="180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147"/>
    </row>
    <row r="49" spans="1:43" ht="15.75" x14ac:dyDescent="0.25">
      <c r="A49" s="192"/>
      <c r="B49" s="26"/>
      <c r="C49" s="26"/>
      <c r="D49" s="26"/>
      <c r="E49" s="26"/>
      <c r="F49" s="26"/>
      <c r="G49" s="26"/>
      <c r="H49" s="26"/>
      <c r="I49" s="26"/>
      <c r="J49" s="180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147"/>
    </row>
    <row r="50" spans="1:43" ht="16.5" thickBot="1" x14ac:dyDescent="0.3">
      <c r="A50" s="192" t="s">
        <v>38</v>
      </c>
      <c r="B50" s="26"/>
      <c r="C50" s="26"/>
      <c r="D50" s="26"/>
      <c r="E50" s="26"/>
      <c r="F50" s="26"/>
      <c r="G50" s="26"/>
      <c r="H50" s="26"/>
      <c r="I50" s="26"/>
      <c r="J50" s="180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147"/>
    </row>
    <row r="51" spans="1:43" ht="15.75" x14ac:dyDescent="0.25">
      <c r="A51" s="193" t="s">
        <v>35</v>
      </c>
      <c r="B51" s="194"/>
      <c r="C51" s="26"/>
      <c r="D51" s="26"/>
      <c r="E51" s="26"/>
      <c r="F51" s="26"/>
      <c r="G51" s="26"/>
      <c r="H51" s="26"/>
      <c r="I51" s="26"/>
      <c r="J51" s="180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147"/>
    </row>
    <row r="52" spans="1:43" ht="15.75" x14ac:dyDescent="0.25">
      <c r="A52" s="195" t="s">
        <v>36</v>
      </c>
      <c r="B52" s="196"/>
      <c r="C52" s="26"/>
      <c r="D52" s="26"/>
      <c r="E52" s="26"/>
      <c r="F52" s="26"/>
      <c r="G52" s="26"/>
      <c r="H52" s="26"/>
      <c r="I52" s="26"/>
      <c r="J52" s="180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147"/>
    </row>
    <row r="53" spans="1:43" ht="15.75" thickBot="1" x14ac:dyDescent="0.3">
      <c r="A53" s="21" t="s">
        <v>39</v>
      </c>
      <c r="B53" s="22"/>
      <c r="AQ53" s="11"/>
    </row>
    <row r="54" spans="1:43" x14ac:dyDescent="0.25">
      <c r="AQ54" s="11"/>
    </row>
    <row r="55" spans="1:43" x14ac:dyDescent="0.25">
      <c r="AQ55" s="11"/>
    </row>
    <row r="56" spans="1:43" x14ac:dyDescent="0.25">
      <c r="AQ56" s="11"/>
    </row>
    <row r="57" spans="1:43" x14ac:dyDescent="0.25">
      <c r="AQ57" s="11"/>
    </row>
    <row r="58" spans="1:43" x14ac:dyDescent="0.25">
      <c r="AQ58" s="11"/>
    </row>
    <row r="59" spans="1:43" x14ac:dyDescent="0.25">
      <c r="AQ59" s="11"/>
    </row>
    <row r="60" spans="1:43" x14ac:dyDescent="0.25">
      <c r="AQ60" s="11"/>
    </row>
    <row r="61" spans="1:43" x14ac:dyDescent="0.25">
      <c r="AQ61" s="11"/>
    </row>
    <row r="62" spans="1:43" x14ac:dyDescent="0.25">
      <c r="AQ62" s="11"/>
    </row>
    <row r="63" spans="1:43" x14ac:dyDescent="0.25">
      <c r="AQ63" s="11"/>
    </row>
    <row r="64" spans="1:43" x14ac:dyDescent="0.25">
      <c r="AQ64" s="11"/>
    </row>
    <row r="65" spans="43:43" x14ac:dyDescent="0.25">
      <c r="AQ65" s="11"/>
    </row>
    <row r="66" spans="43:43" x14ac:dyDescent="0.25">
      <c r="AQ66" s="11"/>
    </row>
    <row r="67" spans="43:43" x14ac:dyDescent="0.25">
      <c r="AQ67" s="11"/>
    </row>
    <row r="68" spans="43:43" x14ac:dyDescent="0.25">
      <c r="AQ68" s="11"/>
    </row>
    <row r="69" spans="43:43" x14ac:dyDescent="0.25">
      <c r="AQ69" s="11"/>
    </row>
    <row r="70" spans="43:43" x14ac:dyDescent="0.25">
      <c r="AQ70" s="11"/>
    </row>
    <row r="71" spans="43:43" x14ac:dyDescent="0.25">
      <c r="AQ71" s="11"/>
    </row>
    <row r="72" spans="43:43" x14ac:dyDescent="0.25">
      <c r="AQ72" s="11"/>
    </row>
  </sheetData>
  <mergeCells count="133">
    <mergeCell ref="A1:X1"/>
    <mergeCell ref="A2:X2"/>
    <mergeCell ref="X5:Y5"/>
    <mergeCell ref="I5:J5"/>
    <mergeCell ref="L5:M5"/>
    <mergeCell ref="O5:P5"/>
    <mergeCell ref="R5:S5"/>
    <mergeCell ref="U5:V5"/>
    <mergeCell ref="T3:V3"/>
    <mergeCell ref="A3:A5"/>
    <mergeCell ref="B3:B5"/>
    <mergeCell ref="C3:C5"/>
    <mergeCell ref="AP4:AQ4"/>
    <mergeCell ref="W3:Y3"/>
    <mergeCell ref="Z3:AB3"/>
    <mergeCell ref="AC3:AE3"/>
    <mergeCell ref="AF3:AH3"/>
    <mergeCell ref="AI3:AK3"/>
    <mergeCell ref="AL3:AN3"/>
    <mergeCell ref="AO3:AQ3"/>
    <mergeCell ref="AG4:AH4"/>
    <mergeCell ref="U19:V19"/>
    <mergeCell ref="X19:Y19"/>
    <mergeCell ref="U18:V18"/>
    <mergeCell ref="X18:Y18"/>
    <mergeCell ref="I19:J19"/>
    <mergeCell ref="AA18:AB18"/>
    <mergeCell ref="AD4:AE4"/>
    <mergeCell ref="AJ4:AK4"/>
    <mergeCell ref="AM4:AN4"/>
    <mergeCell ref="U4:V4"/>
    <mergeCell ref="X4:Y4"/>
    <mergeCell ref="AA4:AB4"/>
    <mergeCell ref="H17:J17"/>
    <mergeCell ref="K17:M17"/>
    <mergeCell ref="N17:P17"/>
    <mergeCell ref="Q17:S17"/>
    <mergeCell ref="T17:V17"/>
    <mergeCell ref="W17:Y17"/>
    <mergeCell ref="AM5:AN5"/>
    <mergeCell ref="AD19:AE19"/>
    <mergeCell ref="AG19:AH19"/>
    <mergeCell ref="AJ19:AK19"/>
    <mergeCell ref="AM19:AN19"/>
    <mergeCell ref="D17:D19"/>
    <mergeCell ref="E17:G17"/>
    <mergeCell ref="H3:J3"/>
    <mergeCell ref="F19:G19"/>
    <mergeCell ref="F4:G4"/>
    <mergeCell ref="I4:J4"/>
    <mergeCell ref="L4:M4"/>
    <mergeCell ref="O4:P4"/>
    <mergeCell ref="R4:S4"/>
    <mergeCell ref="L19:M19"/>
    <mergeCell ref="O19:P19"/>
    <mergeCell ref="R19:S19"/>
    <mergeCell ref="K3:M3"/>
    <mergeCell ref="N3:P3"/>
    <mergeCell ref="Q3:S3"/>
    <mergeCell ref="E3:G3"/>
    <mergeCell ref="F5:G5"/>
    <mergeCell ref="AP5:AQ5"/>
    <mergeCell ref="AJ5:AK5"/>
    <mergeCell ref="AJ18:AK18"/>
    <mergeCell ref="AM18:AN18"/>
    <mergeCell ref="AP18:AQ18"/>
    <mergeCell ref="AD18:AE18"/>
    <mergeCell ref="AG18:AH18"/>
    <mergeCell ref="D3:D5"/>
    <mergeCell ref="O18:P18"/>
    <mergeCell ref="R18:S18"/>
    <mergeCell ref="AC17:AE17"/>
    <mergeCell ref="AF17:AH17"/>
    <mergeCell ref="Z17:AB17"/>
    <mergeCell ref="AA5:AB5"/>
    <mergeCell ref="AD5:AE5"/>
    <mergeCell ref="AG5:AH5"/>
    <mergeCell ref="F18:G18"/>
    <mergeCell ref="I18:J18"/>
    <mergeCell ref="L18:M18"/>
    <mergeCell ref="A16:X16"/>
    <mergeCell ref="A17:A19"/>
    <mergeCell ref="B17:B19"/>
    <mergeCell ref="C17:C19"/>
    <mergeCell ref="AA19:AB19"/>
    <mergeCell ref="A28:X28"/>
    <mergeCell ref="A29:A31"/>
    <mergeCell ref="B29:B31"/>
    <mergeCell ref="C29:C31"/>
    <mergeCell ref="D29:D31"/>
    <mergeCell ref="E29:G29"/>
    <mergeCell ref="H29:J29"/>
    <mergeCell ref="K29:M29"/>
    <mergeCell ref="N29:P29"/>
    <mergeCell ref="Q29:S29"/>
    <mergeCell ref="T29:V29"/>
    <mergeCell ref="W29:Y29"/>
    <mergeCell ref="F31:G31"/>
    <mergeCell ref="I31:J31"/>
    <mergeCell ref="L31:M31"/>
    <mergeCell ref="O31:P31"/>
    <mergeCell ref="R31:S31"/>
    <mergeCell ref="U31:V31"/>
    <mergeCell ref="X31:Y31"/>
    <mergeCell ref="F30:G30"/>
    <mergeCell ref="I30:J30"/>
    <mergeCell ref="L30:M30"/>
    <mergeCell ref="O30:P30"/>
    <mergeCell ref="R30:S30"/>
    <mergeCell ref="AP19:AQ19"/>
    <mergeCell ref="AI17:AK17"/>
    <mergeCell ref="AL17:AN17"/>
    <mergeCell ref="AO17:AQ17"/>
    <mergeCell ref="U30:V30"/>
    <mergeCell ref="X30:Y30"/>
    <mergeCell ref="AP31:AQ31"/>
    <mergeCell ref="Z29:AB29"/>
    <mergeCell ref="AC29:AE29"/>
    <mergeCell ref="AF29:AH29"/>
    <mergeCell ref="AI29:AK29"/>
    <mergeCell ref="AL29:AN29"/>
    <mergeCell ref="AO29:AQ29"/>
    <mergeCell ref="AG30:AH30"/>
    <mergeCell ref="AJ30:AK30"/>
    <mergeCell ref="AM30:AN30"/>
    <mergeCell ref="AP30:AQ30"/>
    <mergeCell ref="AG31:AH31"/>
    <mergeCell ref="AJ31:AK31"/>
    <mergeCell ref="AM31:AN31"/>
    <mergeCell ref="AA30:AB30"/>
    <mergeCell ref="AD30:AE30"/>
    <mergeCell ref="AA31:AB31"/>
    <mergeCell ref="AD31:AE31"/>
  </mergeCells>
  <pageMargins left="0.11811023622047245" right="0.11811023622047245" top="0.23622047244094491" bottom="0.23622047244094491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2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AO11" sqref="A1:AO11"/>
    </sheetView>
  </sheetViews>
  <sheetFormatPr defaultRowHeight="15" x14ac:dyDescent="0.25"/>
  <cols>
    <col min="1" max="1" width="25" customWidth="1"/>
    <col min="2" max="2" width="13.28515625" customWidth="1"/>
    <col min="3" max="3" width="5.28515625" customWidth="1"/>
    <col min="4" max="4" width="5.42578125" customWidth="1"/>
    <col min="5" max="5" width="6.28515625" customWidth="1"/>
    <col min="6" max="6" width="3.7109375" customWidth="1"/>
    <col min="7" max="7" width="2.5703125" customWidth="1"/>
    <col min="8" max="8" width="5.85546875" customWidth="1"/>
    <col min="9" max="9" width="3.140625" customWidth="1"/>
    <col min="10" max="10" width="2.85546875" customWidth="1"/>
    <col min="11" max="11" width="5.5703125" customWidth="1"/>
    <col min="12" max="12" width="3.140625" customWidth="1"/>
    <col min="13" max="13" width="2.5703125" customWidth="1"/>
    <col min="14" max="14" width="6" customWidth="1"/>
    <col min="15" max="15" width="2.42578125" customWidth="1"/>
    <col min="16" max="16" width="3.140625" customWidth="1"/>
    <col min="17" max="17" width="6.28515625" customWidth="1"/>
    <col min="18" max="18" width="3" customWidth="1"/>
    <col min="19" max="19" width="2.85546875" customWidth="1"/>
    <col min="20" max="20" width="5.5703125" customWidth="1"/>
    <col min="21" max="21" width="3.140625" customWidth="1"/>
    <col min="22" max="22" width="0.28515625" customWidth="1"/>
    <col min="23" max="23" width="5.7109375" hidden="1" customWidth="1"/>
    <col min="24" max="24" width="3.28515625" hidden="1" customWidth="1"/>
    <col min="25" max="25" width="2.7109375" hidden="1" customWidth="1"/>
    <col min="26" max="26" width="6.28515625" hidden="1" customWidth="1"/>
    <col min="27" max="27" width="3.140625" hidden="1" customWidth="1"/>
    <col min="28" max="28" width="2.5703125" hidden="1" customWidth="1"/>
    <col min="29" max="29" width="5.7109375" hidden="1" customWidth="1"/>
    <col min="30" max="30" width="2.85546875" hidden="1" customWidth="1"/>
    <col min="31" max="31" width="3.42578125" hidden="1" customWidth="1"/>
    <col min="32" max="32" width="6" hidden="1" customWidth="1"/>
    <col min="33" max="33" width="2.85546875" hidden="1" customWidth="1"/>
    <col min="34" max="34" width="2.7109375" hidden="1" customWidth="1"/>
    <col min="35" max="35" width="6.140625" hidden="1" customWidth="1"/>
    <col min="36" max="36" width="3" hidden="1" customWidth="1"/>
    <col min="37" max="37" width="2.42578125" hidden="1" customWidth="1"/>
    <col min="38" max="38" width="1.85546875" hidden="1" customWidth="1"/>
    <col min="39" max="40" width="2.5703125" hidden="1" customWidth="1"/>
  </cols>
  <sheetData>
    <row r="2" spans="1:2" ht="30" customHeight="1" x14ac:dyDescent="0.25"/>
    <row r="3" spans="1:2" ht="14.25" customHeight="1" x14ac:dyDescent="0.25"/>
    <row r="4" spans="1:2" ht="24" customHeight="1" x14ac:dyDescent="0.25">
      <c r="A4" s="42"/>
      <c r="B4" s="42"/>
    </row>
    <row r="5" spans="1:2" ht="27.75" customHeight="1" x14ac:dyDescent="0.25"/>
    <row r="6" spans="1:2" ht="27.75" customHeight="1" x14ac:dyDescent="0.25"/>
    <row r="7" spans="1:2" ht="22.5" customHeight="1" x14ac:dyDescent="0.25"/>
    <row r="8" spans="1:2" ht="22.5" customHeight="1" x14ac:dyDescent="0.25"/>
    <row r="9" spans="1:2" ht="27.75" customHeight="1" x14ac:dyDescent="0.25"/>
    <row r="10" spans="1:2" ht="27.75" customHeight="1" x14ac:dyDescent="0.25"/>
    <row r="11" spans="1:2" ht="27.75" customHeight="1" x14ac:dyDescent="0.25"/>
    <row r="12" spans="1:2" ht="20.25" customHeight="1" x14ac:dyDescent="0.25"/>
  </sheetData>
  <mergeCells count="1">
    <mergeCell ref="A4:B4"/>
  </mergeCells>
  <pageMargins left="0.11811023622047245" right="0.11811023622047245" top="0.35433070866141736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 I</vt:lpstr>
      <vt:lpstr>sem IV (2)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2019-12-16T13:02:19Z</dcterms:modified>
</cp:coreProperties>
</file>